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7945" windowHeight="12300" tabRatio="581" activeTab="4"/>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Mihai Gavrilă</author>
  </authors>
  <commentList>
    <comment ref="G5" authorId="0">
      <text>
        <r>
          <rPr>
            <sz val="9"/>
            <rFont val="Tahoma"/>
            <charset val="134"/>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authors>
    <author>Mihai Gavrilă</author>
  </authors>
  <commentList>
    <comment ref="E5" authorId="0">
      <text>
        <r>
          <rPr>
            <sz val="9"/>
            <rFont val="Tahoma"/>
            <charset val="134"/>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<sst xmlns="http://schemas.openxmlformats.org/spreadsheetml/2006/main" count="290" uniqueCount="68">
  <si>
    <t>CAMPANIA ELECTORALĂ PENTRU ALEGEREA PREȘEDINTELUI ROMÂNIEI DIN ANUL 2025</t>
  </si>
  <si>
    <t>EMISIUNI INFORMATIVE</t>
  </si>
  <si>
    <t>POST: Fun Fm Gheorgheni</t>
  </si>
  <si>
    <t>25 APRILIE - 3 MAI 2025</t>
  </si>
  <si>
    <t>Data</t>
  </si>
  <si>
    <t>Ora</t>
  </si>
  <si>
    <t>Candidat / reprezentant
(nume, prenume)</t>
  </si>
  <si>
    <t>Candidat susținut</t>
  </si>
  <si>
    <t>Voce candidat</t>
  </si>
  <si>
    <t>EMISIUNI DE PROMOVARE ELECTORALĂ</t>
  </si>
  <si>
    <t xml:space="preserve"> POST: Fun Fm Gheorgheni</t>
  </si>
  <si>
    <t>Emisiune</t>
  </si>
  <si>
    <t>Formațiune politică</t>
  </si>
  <si>
    <t>Durata promovării [s]</t>
  </si>
  <si>
    <t>Marcaj</t>
  </si>
  <si>
    <t>25.04.2025</t>
  </si>
  <si>
    <t>emisiune electorala</t>
  </si>
  <si>
    <t>Hajdu Gabor</t>
  </si>
  <si>
    <t>ANTONESCU GEORGE-CRIN-LAURENȚIU</t>
  </si>
  <si>
    <t>02.05.2025</t>
  </si>
  <si>
    <t>Tanczos Barna</t>
  </si>
  <si>
    <t>EMISIUNI DE DEZBATERE ELECTORALĂ</t>
  </si>
  <si>
    <t>POST: POST: Fun Fm Gheorgheni</t>
  </si>
  <si>
    <t>SPOTURI ELECTORALE</t>
  </si>
  <si>
    <t>Durata [s]</t>
  </si>
  <si>
    <t>anunt electoral</t>
  </si>
  <si>
    <t>26.04.2025</t>
  </si>
  <si>
    <t>27.04.2025</t>
  </si>
  <si>
    <t>28.04.2025</t>
  </si>
  <si>
    <t>29.04.2025</t>
  </si>
  <si>
    <t>30.04.2025</t>
  </si>
  <si>
    <t>01.05.2025</t>
  </si>
  <si>
    <t>CONSILUL NAȚIONAL AL AUDIOVIZUALULUI |DIRECȚIA CONTROL | SERVICIUL INSPECȚIE ȘI MONITORIZARE LOCALĂ</t>
  </si>
  <si>
    <t xml:space="preserve">CAMPANIA ELECTORALĂ PENTRU ALEGEREA PREȘEDINTELUI ROMÂNIEI DIN ANUL 2025 </t>
  </si>
  <si>
    <t>25 APRILIE - 3 MAI 2025 | POST: POST: Fun Fm Gheorgheni</t>
  </si>
  <si>
    <t>Candidat</t>
  </si>
  <si>
    <t>Nr. prezențe | Voce candidat</t>
  </si>
  <si>
    <t>Durată materiale [s]</t>
  </si>
  <si>
    <t>Nr. prezențe</t>
  </si>
  <si>
    <t>Nr. spoturi</t>
  </si>
  <si>
    <t>Durată spoturi [s]</t>
  </si>
  <si>
    <t>S1</t>
  </si>
  <si>
    <t>S2</t>
  </si>
  <si>
    <t>S3</t>
  </si>
  <si>
    <t>S4</t>
  </si>
  <si>
    <t>Total</t>
  </si>
  <si>
    <t>DA</t>
  </si>
  <si>
    <t>NU</t>
  </si>
  <si>
    <t>BANU-MUSCEL JOHN-ION</t>
  </si>
  <si>
    <t>DAN NICUȘOR-DANIEL</t>
  </si>
  <si>
    <t>FUNERIU PETRU-DANIEL</t>
  </si>
  <si>
    <t>LASCONI ELENA-VALERICA</t>
  </si>
  <si>
    <t>PONTA VICTOR-VIOREL</t>
  </si>
  <si>
    <t>POPESCU SEBASTIAN-CONSTANTIN</t>
  </si>
  <si>
    <t>PREDOIU SILVIU</t>
  </si>
  <si>
    <t>ȘANDRU MARCELA-LAVINIA</t>
  </si>
  <si>
    <t>SIMION GEORGE-NICOLAE</t>
  </si>
  <si>
    <t>TERHEȘ CRISTIAN-VASILE</t>
  </si>
  <si>
    <t>CONSILUL NAȚIONAL AL AUDIOVIZUALULUI 
DIRECȚIA CONTROL | SERVICIUL INSPECȚIE ȘI MONITORIZARE LOCALĂ</t>
  </si>
  <si>
    <t>INSTRUCȚIUNI</t>
  </si>
  <si>
    <t xml:space="preserve">Campania electorală pe posturile de radio şi de televiziune, publice şi  private, 
începe în ziua de vineri, 4 aprilie 2025, ora 0,00, şi se încheie în ziua de sâmbătă, 3 mai 2025, ora 7,00 </t>
  </si>
  <si>
    <r>
      <rPr>
        <sz val="12"/>
        <rFont val="Calibri"/>
        <charset val="134"/>
        <scheme val="minor"/>
      </rP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charset val="134"/>
        <scheme val="minor"/>
      </rPr>
      <t xml:space="preserve">Nu refolosiți tabelele de la o săptămână pentru următoarea, deoarece conțin calcule diferite în foile de calcul </t>
    </r>
    <r>
      <rPr>
        <i/>
        <u/>
        <sz val="12"/>
        <rFont val="Calibri"/>
        <charset val="134"/>
        <scheme val="minor"/>
      </rPr>
      <t>PREZENȚE.</t>
    </r>
    <r>
      <rPr>
        <u/>
        <sz val="12"/>
        <rFont val="Calibri"/>
        <charset val="134"/>
        <scheme val="minor"/>
      </rPr>
      <t xml:space="preserve"> Folosiți de fiecare dată tabelul dedicat săptămânii respective.</t>
    </r>
  </si>
  <si>
    <r>
      <rPr>
        <sz val="12"/>
        <rFont val="Calibri"/>
        <charset val="134"/>
        <scheme val="minor"/>
      </rPr>
      <t xml:space="preserve">Transmiteți prin e-mail </t>
    </r>
    <r>
      <rPr>
        <b/>
        <sz val="12"/>
        <rFont val="Calibri"/>
        <charset val="134"/>
        <scheme val="minor"/>
      </rPr>
      <t>inspectorului teritorial</t>
    </r>
    <r>
      <rPr>
        <sz val="12"/>
        <rFont val="Calibri"/>
        <charset val="134"/>
        <scheme val="minor"/>
      </rPr>
      <t xml:space="preserve"> din zona dumneavoastră fișierele care conțin tabelele săptămânale completate în prima zi a săptămânii imediat următoare (14.04.2025, 21.04.2025, 28.04.2025, respectiv 05.05.2025)</t>
    </r>
  </si>
  <si>
    <t>Completați coloanele care conțin duratele timpilor de antenă în secunde, fără să menționați unitatea de măsură.</t>
  </si>
  <si>
    <r>
      <rPr>
        <sz val="12"/>
        <rFont val="Calibri"/>
        <charset val="134"/>
        <scheme val="minor"/>
      </rPr>
      <t xml:space="preserve">Coloanele </t>
    </r>
    <r>
      <rPr>
        <i/>
        <sz val="12"/>
        <rFont val="Calibri"/>
        <charset val="134"/>
        <scheme val="minor"/>
      </rPr>
      <t>Formațiune politică</t>
    </r>
    <r>
      <rPr>
        <sz val="12"/>
        <rFont val="Calibri"/>
        <charset val="134"/>
        <scheme val="minor"/>
      </rPr>
      <t xml:space="preserve"> se completează </t>
    </r>
    <r>
      <rPr>
        <u/>
        <sz val="12"/>
        <rFont val="Calibri"/>
        <charset val="134"/>
        <scheme val="minor"/>
      </rPr>
      <t>doar</t>
    </r>
    <r>
      <rPr>
        <sz val="12"/>
        <rFont val="Calibri"/>
        <charset val="134"/>
        <scheme val="minor"/>
      </rPr>
      <t xml:space="preserve"> în cazul difuzării unui material de promovare / spot electoral în condițile art. 2, alin. (2) din Decizia nr. 86/25.02.2025</t>
    </r>
  </si>
  <si>
    <r>
      <rPr>
        <sz val="12"/>
        <rFont val="Calibri"/>
        <charset val="134"/>
        <scheme val="minor"/>
      </rPr>
      <t xml:space="preserve">Completați coloanele </t>
    </r>
    <r>
      <rPr>
        <i/>
        <sz val="12"/>
        <rFont val="Calibri"/>
        <charset val="134"/>
        <scheme val="minor"/>
      </rPr>
      <t>Marcaj</t>
    </r>
    <r>
      <rPr>
        <sz val="12"/>
        <rFont val="Calibri"/>
        <charset val="134"/>
        <scheme val="minor"/>
      </rPr>
      <t xml:space="preserve"> cu marcajul care a însoțit emisiunea cu caracter electoral/spotul electoral, după caz, pe ecran în timpul difuzării sau sub formă de copertă înainte și după difuzare.</t>
    </r>
  </si>
  <si>
    <r>
      <rPr>
        <sz val="12"/>
        <rFont val="Calibri"/>
        <charset val="134"/>
        <scheme val="minor"/>
      </rPr>
      <t xml:space="preserve">Completați coloana </t>
    </r>
    <r>
      <rPr>
        <i/>
        <sz val="12"/>
        <rFont val="Calibri"/>
        <charset val="134"/>
        <scheme val="minor"/>
      </rPr>
      <t>Voce candidat</t>
    </r>
    <r>
      <rPr>
        <sz val="12"/>
        <rFont val="Calibri"/>
        <charset val="134"/>
        <scheme val="minor"/>
      </rPr>
      <t xml:space="preserve"> pentru a indica dacă în cadrul emisiunii informative s-a difuzat vocea candidatului. Valorile posibile pentru această coloană sunt:</t>
    </r>
  </si>
  <si>
    <r>
      <rPr>
        <sz val="12"/>
        <rFont val="Calibri"/>
        <charset val="134"/>
        <scheme val="minor"/>
      </rPr>
      <t xml:space="preserve">Completați coloanele </t>
    </r>
    <r>
      <rPr>
        <i/>
        <sz val="12"/>
        <rFont val="Calibri"/>
        <charset val="134"/>
        <scheme val="minor"/>
      </rPr>
      <t>Candidat/Candidat susținut</t>
    </r>
    <r>
      <rPr>
        <sz val="12"/>
        <rFont val="Calibri"/>
        <charset val="134"/>
        <scheme val="minor"/>
      </rPr>
      <t xml:space="preserve"> doar cu valorile predefinite în listă și </t>
    </r>
    <r>
      <rPr>
        <u/>
        <sz val="12"/>
        <rFont val="Calibri"/>
        <charset val="134"/>
        <scheme val="minor"/>
      </rPr>
      <t>nu</t>
    </r>
    <r>
      <rPr>
        <sz val="12"/>
        <rFont val="Calibri"/>
        <charset val="134"/>
        <scheme val="minor"/>
      </rPr>
      <t xml:space="preserve"> uniți celulele din aceste coloane, pentru a nu afecta centralizarea automată din foaia de calcul </t>
    </r>
    <r>
      <rPr>
        <i/>
        <sz val="12"/>
        <rFont val="Calibri"/>
        <charset val="134"/>
        <scheme val="minor"/>
      </rPr>
      <t>PREZENȚE.</t>
    </r>
    <r>
      <rPr>
        <sz val="12"/>
        <rFont val="Calibri"/>
        <charset val="134"/>
        <scheme val="minor"/>
      </rPr>
      <t xml:space="preserve"> Valorile posibile pentru aceste coloane sunt:</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</si>
</sst>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2" formatCode="_(&quot;$&quot;* #,##0_);_(&quot;$&quot;* \(#,##0\);_(&quot;$&quot;* &quot;-&quot;_);_(@_)"/>
    <numFmt numFmtId="44" formatCode="_(&quot;$&quot;* #,##0.00_);_(&quot;$&quot;* \(#,##0.00\);_(&quot;$&quot;* &quot;-&quot;??_);_(@_)"/>
    <numFmt numFmtId="176" formatCode="_ * #,##0.00_ ;_ * \-#,##0.00_ ;_ * &quot;-&quot;??_ ;_ @_ "/>
    <numFmt numFmtId="177" formatCode="_ * #,##0_ ;_ * \-#,##0_ ;_ * &quot;-&quot;_ ;_ @_ "/>
    <numFmt numFmtId="178" formatCode="h:mm;@"/>
  </numFmts>
  <fonts count="50">
    <font>
      <sz val="10"/>
      <name val="Arial"/>
      <charset val="134"/>
    </font>
    <font>
      <sz val="12"/>
      <color rgb="FF0070C0"/>
      <name val="Calibri"/>
      <charset val="134"/>
      <scheme val="minor"/>
    </font>
    <font>
      <sz val="12"/>
      <name val="Calibri"/>
      <charset val="134"/>
      <scheme val="minor"/>
    </font>
    <font>
      <sz val="10"/>
      <color rgb="FFC00000"/>
      <name val="Calibri"/>
      <charset val="134"/>
      <scheme val="minor"/>
    </font>
    <font>
      <sz val="10"/>
      <name val="Calibri"/>
      <charset val="134"/>
      <scheme val="minor"/>
    </font>
    <font>
      <b/>
      <sz val="14"/>
      <name val="Calibri"/>
      <charset val="134"/>
      <scheme val="minor"/>
    </font>
    <font>
      <b/>
      <sz val="14"/>
      <color theme="8" tint="-0.249977111117893"/>
      <name val="Calibri"/>
      <charset val="134"/>
      <scheme val="minor"/>
    </font>
    <font>
      <b/>
      <sz val="12"/>
      <name val="Calibri"/>
      <charset val="134"/>
      <scheme val="minor"/>
    </font>
    <font>
      <i/>
      <sz val="12"/>
      <name val="Calibri"/>
      <charset val="134"/>
      <scheme val="minor"/>
    </font>
    <font>
      <b/>
      <i/>
      <sz val="12"/>
      <name val="Calibri"/>
      <charset val="134"/>
      <scheme val="minor"/>
    </font>
    <font>
      <b/>
      <sz val="11"/>
      <name val="Calibri"/>
      <charset val="134"/>
      <scheme val="minor"/>
    </font>
    <font>
      <u/>
      <sz val="12"/>
      <name val="Calibri"/>
      <charset val="134"/>
      <scheme val="minor"/>
    </font>
    <font>
      <b/>
      <sz val="14"/>
      <color theme="3" tint="-0.249977111117893"/>
      <name val="Calibri"/>
      <charset val="134"/>
      <scheme val="minor"/>
    </font>
    <font>
      <b/>
      <sz val="14"/>
      <color theme="0"/>
      <name val="Calibri"/>
      <charset val="134"/>
      <scheme val="minor"/>
    </font>
    <font>
      <b/>
      <i/>
      <sz val="11"/>
      <color theme="0"/>
      <name val="Calibri"/>
      <charset val="134"/>
      <scheme val="minor"/>
    </font>
    <font>
      <b/>
      <sz val="11"/>
      <color theme="0"/>
      <name val="Calibri"/>
      <charset val="134"/>
      <scheme val="minor"/>
    </font>
    <font>
      <b/>
      <sz val="10"/>
      <name val="Calibri"/>
      <charset val="134"/>
      <scheme val="minor"/>
    </font>
    <font>
      <b/>
      <i/>
      <sz val="11"/>
      <name val="Calibri"/>
      <charset val="134"/>
      <scheme val="minor"/>
    </font>
    <font>
      <b/>
      <sz val="10"/>
      <color theme="4" tint="-0.499984740745262"/>
      <name val="Calibri"/>
      <charset val="134"/>
      <scheme val="minor"/>
    </font>
    <font>
      <b/>
      <sz val="10"/>
      <color theme="6" tint="-0.499984740745262"/>
      <name val="Calibri"/>
      <charset val="134"/>
      <scheme val="minor"/>
    </font>
    <font>
      <b/>
      <sz val="10"/>
      <color theme="7" tint="-0.499984740745262"/>
      <name val="Calibri"/>
      <charset val="134"/>
      <scheme val="minor"/>
    </font>
    <font>
      <b/>
      <sz val="10"/>
      <color theme="5" tint="-0.499984740745262"/>
      <name val="Calibri"/>
      <charset val="134"/>
      <scheme val="minor"/>
    </font>
    <font>
      <b/>
      <sz val="14"/>
      <color theme="5" tint="-0.249977111117893"/>
      <name val="Calibri"/>
      <charset val="134"/>
      <scheme val="minor"/>
    </font>
    <font>
      <b/>
      <sz val="12"/>
      <color theme="0"/>
      <name val="Calibri"/>
      <charset val="134"/>
      <scheme val="minor"/>
    </font>
    <font>
      <b/>
      <sz val="14"/>
      <color theme="7" tint="-0.249977111117893"/>
      <name val="Calibri"/>
      <charset val="134"/>
      <scheme val="minor"/>
    </font>
    <font>
      <b/>
      <sz val="14"/>
      <color rgb="FF008000"/>
      <name val="Calibri"/>
      <charset val="134"/>
      <scheme val="minor"/>
    </font>
    <font>
      <b/>
      <sz val="14"/>
      <color theme="4" tint="-0.249977111117893"/>
      <name val="Calibri"/>
      <charset val="134"/>
      <scheme val="minor"/>
    </font>
    <font>
      <sz val="11"/>
      <color theme="1"/>
      <name val="Calibri"/>
      <charset val="134"/>
      <scheme val="minor"/>
    </font>
    <font>
      <u/>
      <sz val="11"/>
      <color rgb="FF0000FF"/>
      <name val="Calibri"/>
      <charset val="0"/>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A7D00"/>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rgb="FF9C6500"/>
      <name val="Calibri"/>
      <charset val="0"/>
      <scheme val="minor"/>
    </font>
    <font>
      <sz val="11"/>
      <color theme="0"/>
      <name val="Calibri"/>
      <charset val="0"/>
      <scheme val="minor"/>
    </font>
    <font>
      <sz val="11"/>
      <color theme="1"/>
      <name val="Calibri"/>
      <charset val="0"/>
      <scheme val="minor"/>
    </font>
    <font>
      <sz val="10"/>
      <name val="Arial"/>
      <charset val="134"/>
    </font>
    <font>
      <i/>
      <u/>
      <sz val="12"/>
      <name val="Calibri"/>
      <charset val="134"/>
      <scheme val="minor"/>
    </font>
    <font>
      <sz val="9"/>
      <name val="Tahoma"/>
      <charset val="134"/>
    </font>
  </fonts>
  <fills count="47">
    <fill>
      <patternFill patternType="none"/>
    </fill>
    <fill>
      <patternFill patternType="gray125"/>
    </fill>
    <fill>
      <patternFill patternType="solid">
        <fgColor theme="0" tint="-0.0499893185216834"/>
        <bgColor indexed="64"/>
      </patternFill>
    </fill>
    <fill>
      <patternFill patternType="solid">
        <fgColor theme="0"/>
        <bgColor indexed="64"/>
      </patternFill>
    </fill>
    <fill>
      <patternFill patternType="solid">
        <fgColor theme="4" tint="-0.249977111117893"/>
        <bgColor indexed="64"/>
      </patternFill>
    </fill>
    <fill>
      <patternFill patternType="solid">
        <fgColor theme="4" tint="0.799981688894314"/>
        <bgColor indexed="64"/>
      </patternFill>
    </fill>
    <fill>
      <patternFill patternType="solid">
        <fgColor rgb="FF008000"/>
        <bgColor indexed="64"/>
      </patternFill>
    </fill>
    <fill>
      <patternFill patternType="solid">
        <fgColor theme="4" tint="0.599993896298105"/>
        <bgColor indexed="64"/>
      </patternFill>
    </fill>
    <fill>
      <patternFill patternType="solid">
        <fgColor theme="6" tint="0.799981688894314"/>
        <bgColor indexed="64"/>
      </patternFill>
    </fill>
    <fill>
      <patternFill patternType="solid">
        <fgColor theme="7" tint="-0.249977111117893"/>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5" tint="-0.249977111117893"/>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0">
    <border>
      <left/>
      <right/>
      <top/>
      <bottom/>
      <diagonal/>
    </border>
    <border>
      <left/>
      <right/>
      <top style="thin">
        <color auto="1"/>
      </top>
      <bottom/>
      <diagonal/>
    </border>
    <border>
      <left/>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diagonal/>
    </border>
    <border>
      <left style="thin">
        <color auto="1"/>
      </left>
      <right style="thin">
        <color auto="1"/>
      </right>
      <top/>
      <bottom/>
      <diagonal/>
    </border>
    <border>
      <left/>
      <right/>
      <top/>
      <bottom style="double">
        <color auto="1"/>
      </bottom>
      <diagonal/>
    </border>
    <border>
      <left style="thin">
        <color auto="1"/>
      </left>
      <right/>
      <top/>
      <bottom style="double">
        <color auto="1"/>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theme="0"/>
      </left>
      <right style="thin">
        <color theme="0"/>
      </right>
      <top/>
      <bottom/>
      <diagonal/>
    </border>
    <border>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top style="thin">
        <color theme="0"/>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176" fontId="27" fillId="0" borderId="0" applyFont="0" applyFill="0" applyBorder="0" applyAlignment="0" applyProtection="0">
      <alignment vertical="center"/>
    </xf>
    <xf numFmtId="44" fontId="27" fillId="0" borderId="0" applyFont="0" applyFill="0" applyBorder="0" applyAlignment="0" applyProtection="0">
      <alignment vertical="center"/>
    </xf>
    <xf numFmtId="9" fontId="27" fillId="0" borderId="0" applyFont="0" applyFill="0" applyBorder="0" applyAlignment="0" applyProtection="0">
      <alignment vertical="center"/>
    </xf>
    <xf numFmtId="177" fontId="27" fillId="0" borderId="0" applyFont="0" applyFill="0" applyBorder="0" applyAlignment="0" applyProtection="0">
      <alignment vertical="center"/>
    </xf>
    <xf numFmtId="42" fontId="27" fillId="0" borderId="0" applyFon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7" fillId="16" borderId="22" applyNumberFormat="0" applyFont="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3" fillId="0" borderId="23" applyNumberFormat="0" applyFill="0" applyAlignment="0" applyProtection="0">
      <alignment vertical="center"/>
    </xf>
    <xf numFmtId="0" fontId="34" fillId="0" borderId="23" applyNumberFormat="0" applyFill="0" applyAlignment="0" applyProtection="0">
      <alignment vertical="center"/>
    </xf>
    <xf numFmtId="0" fontId="35" fillId="0" borderId="24" applyNumberFormat="0" applyFill="0" applyAlignment="0" applyProtection="0">
      <alignment vertical="center"/>
    </xf>
    <xf numFmtId="0" fontId="35" fillId="0" borderId="0" applyNumberFormat="0" applyFill="0" applyBorder="0" applyAlignment="0" applyProtection="0">
      <alignment vertical="center"/>
    </xf>
    <xf numFmtId="0" fontId="36" fillId="17" borderId="25" applyNumberFormat="0" applyAlignment="0" applyProtection="0">
      <alignment vertical="center"/>
    </xf>
    <xf numFmtId="0" fontId="37" fillId="18" borderId="26" applyNumberFormat="0" applyAlignment="0" applyProtection="0">
      <alignment vertical="center"/>
    </xf>
    <xf numFmtId="0" fontId="38" fillId="18" borderId="25" applyNumberFormat="0" applyAlignment="0" applyProtection="0">
      <alignment vertical="center"/>
    </xf>
    <xf numFmtId="0" fontId="39" fillId="19" borderId="27" applyNumberFormat="0" applyAlignment="0" applyProtection="0">
      <alignment vertical="center"/>
    </xf>
    <xf numFmtId="0" fontId="40" fillId="0" borderId="28" applyNumberFormat="0" applyFill="0" applyAlignment="0" applyProtection="0">
      <alignment vertical="center"/>
    </xf>
    <xf numFmtId="0" fontId="41" fillId="0" borderId="29" applyNumberFormat="0" applyFill="0" applyAlignment="0" applyProtection="0">
      <alignment vertical="center"/>
    </xf>
    <xf numFmtId="0" fontId="42" fillId="20" borderId="0" applyNumberFormat="0" applyBorder="0" applyAlignment="0" applyProtection="0">
      <alignment vertical="center"/>
    </xf>
    <xf numFmtId="0" fontId="43" fillId="21" borderId="0" applyNumberFormat="0" applyBorder="0" applyAlignment="0" applyProtection="0">
      <alignment vertical="center"/>
    </xf>
    <xf numFmtId="0" fontId="44" fillId="22" borderId="0" applyNumberFormat="0" applyBorder="0" applyAlignment="0" applyProtection="0">
      <alignment vertical="center"/>
    </xf>
    <xf numFmtId="0" fontId="45" fillId="23" borderId="0" applyNumberFormat="0" applyBorder="0" applyAlignment="0" applyProtection="0">
      <alignment vertical="center"/>
    </xf>
    <xf numFmtId="0" fontId="46" fillId="24" borderId="0" applyNumberFormat="0" applyBorder="0" applyAlignment="0" applyProtection="0">
      <alignment vertical="center"/>
    </xf>
    <xf numFmtId="0" fontId="46" fillId="25" borderId="0" applyNumberFormat="0" applyBorder="0" applyAlignment="0" applyProtection="0">
      <alignment vertical="center"/>
    </xf>
    <xf numFmtId="0" fontId="45" fillId="26" borderId="0" applyNumberFormat="0" applyBorder="0" applyAlignment="0" applyProtection="0">
      <alignment vertical="center"/>
    </xf>
    <xf numFmtId="0" fontId="45" fillId="27" borderId="0" applyNumberFormat="0" applyBorder="0" applyAlignment="0" applyProtection="0">
      <alignment vertical="center"/>
    </xf>
    <xf numFmtId="0" fontId="46" fillId="28" borderId="0" applyNumberFormat="0" applyBorder="0" applyAlignment="0" applyProtection="0">
      <alignment vertical="center"/>
    </xf>
    <xf numFmtId="0" fontId="46" fillId="29" borderId="0" applyNumberFormat="0" applyBorder="0" applyAlignment="0" applyProtection="0">
      <alignment vertical="center"/>
    </xf>
    <xf numFmtId="0" fontId="45" fillId="30" borderId="0" applyNumberFormat="0" applyBorder="0" applyAlignment="0" applyProtection="0">
      <alignment vertical="center"/>
    </xf>
    <xf numFmtId="0" fontId="45" fillId="31" borderId="0" applyNumberFormat="0" applyBorder="0" applyAlignment="0" applyProtection="0">
      <alignment vertical="center"/>
    </xf>
    <xf numFmtId="0" fontId="46" fillId="32" borderId="0" applyNumberFormat="0" applyBorder="0" applyAlignment="0" applyProtection="0">
      <alignment vertical="center"/>
    </xf>
    <xf numFmtId="0" fontId="46" fillId="33" borderId="0" applyNumberFormat="0" applyBorder="0" applyAlignment="0" applyProtection="0">
      <alignment vertical="center"/>
    </xf>
    <xf numFmtId="0" fontId="45" fillId="34" borderId="0" applyNumberFormat="0" applyBorder="0" applyAlignment="0" applyProtection="0">
      <alignment vertical="center"/>
    </xf>
    <xf numFmtId="0" fontId="45" fillId="35" borderId="0" applyNumberFormat="0" applyBorder="0" applyAlignment="0" applyProtection="0">
      <alignment vertical="center"/>
    </xf>
    <xf numFmtId="0" fontId="46" fillId="36" borderId="0" applyNumberFormat="0" applyBorder="0" applyAlignment="0" applyProtection="0">
      <alignment vertical="center"/>
    </xf>
    <xf numFmtId="0" fontId="46" fillId="37" borderId="0" applyNumberFormat="0" applyBorder="0" applyAlignment="0" applyProtection="0">
      <alignment vertical="center"/>
    </xf>
    <xf numFmtId="0" fontId="45" fillId="38" borderId="0" applyNumberFormat="0" applyBorder="0" applyAlignment="0" applyProtection="0">
      <alignment vertical="center"/>
    </xf>
    <xf numFmtId="0" fontId="45" fillId="39" borderId="0" applyNumberFormat="0" applyBorder="0" applyAlignment="0" applyProtection="0">
      <alignment vertical="center"/>
    </xf>
    <xf numFmtId="0" fontId="46" fillId="40" borderId="0" applyNumberFormat="0" applyBorder="0" applyAlignment="0" applyProtection="0">
      <alignment vertical="center"/>
    </xf>
    <xf numFmtId="0" fontId="46" fillId="41" borderId="0" applyNumberFormat="0" applyBorder="0" applyAlignment="0" applyProtection="0">
      <alignment vertical="center"/>
    </xf>
    <xf numFmtId="0" fontId="45" fillId="42" borderId="0" applyNumberFormat="0" applyBorder="0" applyAlignment="0" applyProtection="0">
      <alignment vertical="center"/>
    </xf>
    <xf numFmtId="0" fontId="45" fillId="43" borderId="0" applyNumberFormat="0" applyBorder="0" applyAlignment="0" applyProtection="0">
      <alignment vertical="center"/>
    </xf>
    <xf numFmtId="0" fontId="46" fillId="44" borderId="0" applyNumberFormat="0" applyBorder="0" applyAlignment="0" applyProtection="0">
      <alignment vertical="center"/>
    </xf>
    <xf numFmtId="0" fontId="46" fillId="45" borderId="0" applyNumberFormat="0" applyBorder="0" applyAlignment="0" applyProtection="0">
      <alignment vertical="center"/>
    </xf>
    <xf numFmtId="0" fontId="45" fillId="46" borderId="0" applyNumberFormat="0" applyBorder="0" applyAlignment="0" applyProtection="0">
      <alignment vertical="center"/>
    </xf>
    <xf numFmtId="0" fontId="47" fillId="0" borderId="0"/>
  </cellStyleXfs>
  <cellXfs count="126">
    <xf numFmtId="0" fontId="0" fillId="0" borderId="0" xfId="0"/>
    <xf numFmtId="0" fontId="1" fillId="0" borderId="0" xfId="49" applyFont="1"/>
    <xf numFmtId="0" fontId="2" fillId="0" borderId="0" xfId="0" applyFont="1"/>
    <xf numFmtId="0" fontId="3" fillId="0" borderId="0" xfId="49" applyFont="1"/>
    <xf numFmtId="0" fontId="4" fillId="0" borderId="0" xfId="49" applyFont="1"/>
    <xf numFmtId="0" fontId="5" fillId="0" borderId="1" xfId="49" applyFont="1" applyBorder="1" applyAlignment="1">
      <alignment horizontal="left" vertical="top" wrapText="1"/>
    </xf>
    <xf numFmtId="0" fontId="5" fillId="0" borderId="1" xfId="49" applyFont="1" applyBorder="1" applyAlignment="1">
      <alignment horizontal="left" vertical="top"/>
    </xf>
    <xf numFmtId="0" fontId="6" fillId="2" borderId="1" xfId="0" applyFont="1" applyFill="1" applyBorder="1" applyAlignment="1">
      <alignment horizontal="right" vertical="top" wrapText="1"/>
    </xf>
    <xf numFmtId="0" fontId="7" fillId="0" borderId="0" xfId="49" applyFont="1"/>
    <xf numFmtId="0" fontId="8" fillId="0" borderId="0" xfId="49" applyFont="1"/>
    <xf numFmtId="0" fontId="2" fillId="0" borderId="0" xfId="49" applyFont="1"/>
    <xf numFmtId="0" fontId="7" fillId="0" borderId="0" xfId="49" applyFont="1" applyAlignment="1">
      <alignment horizontal="right" wrapText="1"/>
    </xf>
    <xf numFmtId="0" fontId="9" fillId="0" borderId="2" xfId="49" applyFont="1" applyBorder="1" applyAlignment="1">
      <alignment horizontal="right" vertical="top" wrapText="1"/>
    </xf>
    <xf numFmtId="0" fontId="10" fillId="0" borderId="3" xfId="49" applyFont="1" applyBorder="1" applyAlignment="1">
      <alignment horizontal="center" vertical="top"/>
    </xf>
    <xf numFmtId="0" fontId="2" fillId="0" borderId="4" xfId="49" applyFont="1" applyBorder="1" applyAlignment="1">
      <alignment horizontal="left" vertical="top" wrapText="1"/>
    </xf>
    <xf numFmtId="0" fontId="2" fillId="0" borderId="5" xfId="49" applyFont="1" applyBorder="1" applyAlignment="1">
      <alignment horizontal="left" vertical="top" wrapText="1"/>
    </xf>
    <xf numFmtId="0" fontId="10" fillId="0" borderId="6" xfId="49" applyFont="1" applyBorder="1" applyAlignment="1">
      <alignment horizontal="center" vertical="top"/>
    </xf>
    <xf numFmtId="0" fontId="2" fillId="0" borderId="7" xfId="49" applyFont="1" applyBorder="1" applyAlignment="1">
      <alignment horizontal="left" vertical="top" wrapText="1"/>
    </xf>
    <xf numFmtId="0" fontId="2" fillId="0" borderId="1" xfId="49" applyFont="1" applyBorder="1" applyAlignment="1">
      <alignment horizontal="left" vertical="top" wrapText="1"/>
    </xf>
    <xf numFmtId="0" fontId="4" fillId="0" borderId="8" xfId="49" applyFont="1" applyBorder="1"/>
    <xf numFmtId="0" fontId="2" fillId="0" borderId="9" xfId="49" applyFont="1" applyBorder="1" applyAlignment="1">
      <alignment vertical="top" wrapText="1"/>
    </xf>
    <xf numFmtId="0" fontId="2" fillId="0" borderId="0" xfId="49" applyFont="1" applyAlignment="1">
      <alignment vertical="top" wrapText="1"/>
    </xf>
    <xf numFmtId="0" fontId="10" fillId="0" borderId="8" xfId="49" applyFont="1" applyBorder="1" applyAlignment="1">
      <alignment horizontal="center" vertical="top"/>
    </xf>
    <xf numFmtId="0" fontId="2" fillId="0" borderId="2" xfId="49" applyFont="1" applyBorder="1" applyAlignment="1">
      <alignment vertical="top" wrapText="1"/>
    </xf>
    <xf numFmtId="0" fontId="2" fillId="0" borderId="8" xfId="49" applyFont="1" applyBorder="1" applyAlignment="1">
      <alignment horizontal="left" vertical="top" wrapText="1"/>
    </xf>
    <xf numFmtId="0" fontId="11" fillId="0" borderId="10" xfId="49" applyFont="1" applyBorder="1" applyAlignment="1">
      <alignment horizontal="left" vertical="top" wrapText="1"/>
    </xf>
    <xf numFmtId="0" fontId="10" fillId="0" borderId="0" xfId="49" applyFont="1" applyAlignment="1">
      <alignment horizontal="center" vertical="top"/>
    </xf>
    <xf numFmtId="0" fontId="2" fillId="0" borderId="9" xfId="49" applyFont="1" applyBorder="1" applyAlignment="1">
      <alignment vertical="center"/>
    </xf>
    <xf numFmtId="0" fontId="10" fillId="0" borderId="11" xfId="49" applyFont="1" applyBorder="1" applyAlignment="1">
      <alignment horizontal="center" vertical="top"/>
    </xf>
    <xf numFmtId="0" fontId="2" fillId="0" borderId="12" xfId="49" applyFont="1" applyBorder="1"/>
    <xf numFmtId="0" fontId="2" fillId="0" borderId="11" xfId="49" applyFont="1" applyBorder="1"/>
    <xf numFmtId="0" fontId="5" fillId="0" borderId="1" xfId="49" applyFont="1" applyBorder="1" applyAlignment="1">
      <alignment horizontal="right" vertical="top" wrapText="1"/>
    </xf>
    <xf numFmtId="0" fontId="2" fillId="0" borderId="2" xfId="49" applyFont="1" applyBorder="1" applyAlignment="1">
      <alignment horizontal="left" vertical="top" wrapText="1"/>
    </xf>
    <xf numFmtId="0" fontId="11" fillId="0" borderId="7" xfId="49" applyFont="1" applyBorder="1" applyAlignment="1">
      <alignment horizontal="left" vertical="top" wrapText="1"/>
    </xf>
    <xf numFmtId="0" fontId="4" fillId="0" borderId="0" xfId="0" applyFont="1"/>
    <xf numFmtId="0" fontId="5" fillId="0" borderId="1" xfId="0" applyFont="1" applyBorder="1" applyAlignment="1">
      <alignment horizontal="left" vertical="top" wrapText="1"/>
    </xf>
    <xf numFmtId="0" fontId="12" fillId="2" borderId="5" xfId="0" applyFont="1" applyFill="1" applyBorder="1" applyAlignment="1">
      <alignment horizontal="left" vertical="center"/>
    </xf>
    <xf numFmtId="0" fontId="7" fillId="0" borderId="5" xfId="0" applyFont="1" applyBorder="1" applyAlignment="1">
      <alignment horizontal="left" vertical="center"/>
    </xf>
    <xf numFmtId="0" fontId="2" fillId="3" borderId="5" xfId="0" applyFont="1" applyFill="1" applyBorder="1"/>
    <xf numFmtId="0" fontId="2" fillId="3" borderId="2" xfId="0" applyFont="1" applyFill="1" applyBorder="1"/>
    <xf numFmtId="0" fontId="13"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5" fillId="4" borderId="15" xfId="0" applyFont="1" applyFill="1" applyBorder="1" applyAlignment="1">
      <alignment horizontal="center" vertical="center" wrapText="1"/>
    </xf>
    <xf numFmtId="0" fontId="15" fillId="4" borderId="16"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4"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6" fillId="5" borderId="13" xfId="0" applyFont="1" applyFill="1" applyBorder="1" applyAlignment="1">
      <alignment vertical="center" wrapText="1"/>
    </xf>
    <xf numFmtId="0" fontId="4" fillId="5" borderId="15" xfId="0" applyFont="1" applyFill="1" applyBorder="1" applyAlignment="1">
      <alignment horizontal="right" vertical="center" wrapText="1"/>
    </xf>
    <xf numFmtId="0" fontId="7" fillId="0" borderId="5" xfId="0" applyFont="1" applyBorder="1" applyAlignment="1">
      <alignment vertical="center"/>
    </xf>
    <xf numFmtId="0" fontId="2" fillId="3" borderId="0" xfId="0" applyFont="1" applyFill="1"/>
    <xf numFmtId="0" fontId="5" fillId="0" borderId="13" xfId="0" applyFont="1" applyBorder="1" applyAlignment="1">
      <alignment horizontal="center" vertical="center" wrapText="1"/>
    </xf>
    <xf numFmtId="0" fontId="13" fillId="6" borderId="13" xfId="0" applyFont="1" applyFill="1" applyBorder="1" applyAlignment="1">
      <alignment horizontal="center" vertical="center" wrapText="1"/>
    </xf>
    <xf numFmtId="0" fontId="10" fillId="0" borderId="13" xfId="0" applyFont="1" applyBorder="1" applyAlignment="1">
      <alignment horizontal="center" vertical="center" wrapText="1"/>
    </xf>
    <xf numFmtId="0" fontId="14" fillId="6" borderId="14" xfId="0" applyFont="1" applyFill="1" applyBorder="1" applyAlignment="1">
      <alignment horizontal="center" vertical="center" wrapText="1"/>
    </xf>
    <xf numFmtId="0" fontId="15" fillId="6" borderId="13"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7" fillId="0" borderId="13" xfId="0" applyFont="1" applyBorder="1" applyAlignment="1">
      <alignment horizontal="center" vertical="center" wrapText="1"/>
    </xf>
    <xf numFmtId="0" fontId="14" fillId="6" borderId="17" xfId="0" applyFont="1" applyFill="1" applyBorder="1" applyAlignment="1">
      <alignment horizontal="center" vertical="center" wrapText="1"/>
    </xf>
    <xf numFmtId="0" fontId="15" fillId="6" borderId="14" xfId="0" applyFont="1" applyFill="1" applyBorder="1" applyAlignment="1">
      <alignment horizontal="center" vertical="center" wrapText="1"/>
    </xf>
    <xf numFmtId="0" fontId="14" fillId="4" borderId="20" xfId="0" applyFont="1" applyFill="1" applyBorder="1" applyAlignment="1">
      <alignment horizontal="center" vertical="center" wrapText="1"/>
    </xf>
    <xf numFmtId="0" fontId="14" fillId="6" borderId="19"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8" fillId="5" borderId="15" xfId="0" applyFont="1" applyFill="1" applyBorder="1" applyAlignment="1">
      <alignment horizontal="right" vertical="center" wrapText="1"/>
    </xf>
    <xf numFmtId="0" fontId="16" fillId="7" borderId="15" xfId="0" applyFont="1" applyFill="1" applyBorder="1" applyAlignment="1">
      <alignment horizontal="right" vertical="center" wrapText="1"/>
    </xf>
    <xf numFmtId="0" fontId="16" fillId="0" borderId="13" xfId="0" applyFont="1" applyBorder="1" applyAlignment="1">
      <alignment vertical="center" wrapText="1"/>
    </xf>
    <xf numFmtId="0" fontId="16" fillId="8" borderId="13" xfId="0" applyFont="1" applyFill="1" applyBorder="1" applyAlignment="1">
      <alignment vertical="center" wrapText="1"/>
    </xf>
    <xf numFmtId="0" fontId="4" fillId="8" borderId="13" xfId="0" applyFont="1" applyFill="1" applyBorder="1" applyAlignment="1">
      <alignment vertical="center" wrapText="1"/>
    </xf>
    <xf numFmtId="0" fontId="5" fillId="3" borderId="13" xfId="0" applyFont="1" applyFill="1" applyBorder="1" applyAlignment="1">
      <alignment horizontal="center" vertical="center" wrapText="1"/>
    </xf>
    <xf numFmtId="0" fontId="13" fillId="9" borderId="13"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4" fillId="9" borderId="14" xfId="0" applyFont="1" applyFill="1" applyBorder="1" applyAlignment="1">
      <alignment horizontal="center" vertical="center" wrapText="1"/>
    </xf>
    <xf numFmtId="0" fontId="15" fillId="9" borderId="13" xfId="0" applyFont="1" applyFill="1" applyBorder="1" applyAlignment="1">
      <alignment horizontal="center" vertical="center" wrapText="1"/>
    </xf>
    <xf numFmtId="0" fontId="17" fillId="3" borderId="13" xfId="0" applyFont="1" applyFill="1" applyBorder="1" applyAlignment="1">
      <alignment horizontal="center" vertical="center" wrapText="1"/>
    </xf>
    <xf numFmtId="0" fontId="14" fillId="9" borderId="17" xfId="0" applyFont="1" applyFill="1" applyBorder="1" applyAlignment="1">
      <alignment horizontal="center" vertical="center" wrapText="1"/>
    </xf>
    <xf numFmtId="0" fontId="15" fillId="9" borderId="14" xfId="0" applyFont="1" applyFill="1" applyBorder="1" applyAlignment="1">
      <alignment horizontal="center" vertical="center" wrapText="1"/>
    </xf>
    <xf numFmtId="0" fontId="14" fillId="9" borderId="19" xfId="0" applyFont="1" applyFill="1" applyBorder="1" applyAlignment="1">
      <alignment horizontal="center" vertical="center" wrapText="1"/>
    </xf>
    <xf numFmtId="0" fontId="15" fillId="9" borderId="19" xfId="0" applyFont="1" applyFill="1" applyBorder="1" applyAlignment="1">
      <alignment horizontal="center" vertical="center" wrapText="1"/>
    </xf>
    <xf numFmtId="0" fontId="19" fillId="8" borderId="13" xfId="0" applyFont="1" applyFill="1" applyBorder="1" applyAlignment="1">
      <alignment vertical="center" wrapText="1"/>
    </xf>
    <xf numFmtId="0" fontId="16" fillId="10" borderId="13" xfId="0" applyFont="1" applyFill="1" applyBorder="1" applyAlignment="1">
      <alignment vertical="center" wrapText="1"/>
    </xf>
    <xf numFmtId="0" fontId="16" fillId="3" borderId="13" xfId="0" applyFont="1" applyFill="1" applyBorder="1" applyAlignment="1">
      <alignment vertical="center" wrapText="1"/>
    </xf>
    <xf numFmtId="0" fontId="16" fillId="11" borderId="13" xfId="0" applyFont="1" applyFill="1" applyBorder="1" applyAlignment="1">
      <alignment vertical="center" wrapText="1"/>
    </xf>
    <xf numFmtId="0" fontId="4" fillId="11" borderId="13" xfId="0" applyFont="1" applyFill="1" applyBorder="1" applyAlignment="1">
      <alignment vertical="center" wrapText="1"/>
    </xf>
    <xf numFmtId="0" fontId="2" fillId="0" borderId="5" xfId="0" applyFont="1" applyBorder="1"/>
    <xf numFmtId="0" fontId="7" fillId="0" borderId="5" xfId="0" applyFont="1" applyBorder="1" applyAlignment="1">
      <alignment horizontal="right"/>
    </xf>
    <xf numFmtId="0" fontId="13" fillId="12" borderId="13" xfId="0" applyFont="1" applyFill="1" applyBorder="1" applyAlignment="1">
      <alignment horizontal="center" vertical="center" wrapText="1"/>
    </xf>
    <xf numFmtId="0" fontId="14" fillId="12" borderId="14" xfId="0" applyFont="1" applyFill="1" applyBorder="1" applyAlignment="1">
      <alignment horizontal="center" vertical="center" wrapText="1"/>
    </xf>
    <xf numFmtId="0" fontId="15" fillId="12" borderId="13" xfId="0" applyFont="1" applyFill="1" applyBorder="1" applyAlignment="1">
      <alignment horizontal="center" vertical="center" wrapText="1"/>
    </xf>
    <xf numFmtId="0" fontId="14" fillId="12" borderId="17" xfId="0" applyFont="1" applyFill="1" applyBorder="1" applyAlignment="1">
      <alignment horizontal="center" vertical="center" wrapText="1"/>
    </xf>
    <xf numFmtId="0" fontId="15" fillId="12" borderId="14" xfId="0" applyFont="1" applyFill="1" applyBorder="1" applyAlignment="1">
      <alignment horizontal="center" vertical="center" wrapText="1"/>
    </xf>
    <xf numFmtId="0" fontId="14" fillId="12" borderId="19" xfId="0" applyFont="1" applyFill="1" applyBorder="1" applyAlignment="1">
      <alignment horizontal="center" vertical="center" wrapText="1"/>
    </xf>
    <xf numFmtId="0" fontId="15" fillId="12" borderId="19" xfId="0" applyFont="1" applyFill="1" applyBorder="1" applyAlignment="1">
      <alignment horizontal="center" vertical="center" wrapText="1"/>
    </xf>
    <xf numFmtId="0" fontId="20" fillId="11" borderId="13" xfId="0" applyFont="1" applyFill="1" applyBorder="1" applyAlignment="1">
      <alignment vertical="center" wrapText="1"/>
    </xf>
    <xf numFmtId="0" fontId="16" fillId="13" borderId="13" xfId="0" applyFont="1" applyFill="1" applyBorder="1" applyAlignment="1">
      <alignment vertical="center" wrapText="1"/>
    </xf>
    <xf numFmtId="0" fontId="16" fillId="14" borderId="13" xfId="0" applyFont="1" applyFill="1" applyBorder="1" applyAlignment="1">
      <alignment vertical="center" wrapText="1"/>
    </xf>
    <xf numFmtId="0" fontId="4" fillId="14" borderId="13" xfId="0" applyFont="1" applyFill="1" applyBorder="1" applyAlignment="1">
      <alignment vertical="center" wrapText="1"/>
    </xf>
    <xf numFmtId="0" fontId="21" fillId="14" borderId="13" xfId="0" applyFont="1" applyFill="1" applyBorder="1" applyAlignment="1">
      <alignment vertical="center" wrapText="1"/>
    </xf>
    <xf numFmtId="0" fontId="16" fillId="15" borderId="13" xfId="0" applyFont="1" applyFill="1" applyBorder="1" applyAlignment="1">
      <alignment vertical="center" wrapText="1"/>
    </xf>
    <xf numFmtId="0" fontId="1" fillId="0" borderId="0" xfId="0" applyFont="1"/>
    <xf numFmtId="0" fontId="16" fillId="0" borderId="0" xfId="0" applyFont="1" applyAlignment="1">
      <alignment horizontal="center" vertical="top"/>
    </xf>
    <xf numFmtId="178" fontId="4" fillId="0" borderId="0" xfId="0" applyNumberFormat="1" applyFont="1"/>
    <xf numFmtId="0" fontId="5" fillId="0" borderId="5" xfId="0" applyFont="1" applyBorder="1" applyAlignment="1">
      <alignment horizontal="left" vertical="center" wrapText="1"/>
    </xf>
    <xf numFmtId="0" fontId="22" fillId="2" borderId="0" xfId="0" applyFont="1" applyFill="1" applyAlignment="1">
      <alignment horizontal="right" vertical="center"/>
    </xf>
    <xf numFmtId="0" fontId="7" fillId="0" borderId="5" xfId="0" applyFont="1" applyBorder="1" applyAlignment="1">
      <alignment horizontal="right" vertical="center"/>
    </xf>
    <xf numFmtId="0" fontId="23" fillId="12" borderId="21" xfId="0" applyFont="1" applyFill="1" applyBorder="1" applyAlignment="1">
      <alignment horizontal="center" vertical="top" wrapText="1"/>
    </xf>
    <xf numFmtId="20" fontId="4" fillId="0" borderId="21" xfId="0" applyNumberFormat="1" applyFont="1" applyBorder="1" applyAlignment="1">
      <alignment horizontal="center" vertical="top" wrapText="1"/>
    </xf>
    <xf numFmtId="178" fontId="4" fillId="0" borderId="21" xfId="0" applyNumberFormat="1" applyFont="1" applyBorder="1" applyAlignment="1">
      <alignment horizontal="center" vertical="top" wrapText="1"/>
    </xf>
    <xf numFmtId="0" fontId="4" fillId="0" borderId="21" xfId="0" applyFont="1" applyBorder="1" applyAlignment="1">
      <alignment horizontal="center" vertical="top" wrapText="1"/>
    </xf>
    <xf numFmtId="1" fontId="4" fillId="0" borderId="21" xfId="0" applyNumberFormat="1" applyFont="1" applyBorder="1" applyAlignment="1">
      <alignment horizontal="center" vertical="top" wrapText="1"/>
    </xf>
    <xf numFmtId="0" fontId="16" fillId="0" borderId="0" xfId="0" applyFont="1" applyAlignment="1">
      <alignment horizontal="center" vertical="top" wrapText="1"/>
    </xf>
    <xf numFmtId="0" fontId="24" fillId="2" borderId="0" xfId="0" applyFont="1" applyFill="1" applyAlignment="1">
      <alignment horizontal="right" vertical="center"/>
    </xf>
    <xf numFmtId="0" fontId="23" fillId="9" borderId="21" xfId="0" applyFont="1" applyFill="1" applyBorder="1" applyAlignment="1">
      <alignment horizontal="center" vertical="top" wrapText="1"/>
    </xf>
    <xf numFmtId="0" fontId="5" fillId="0" borderId="5" xfId="0" applyFont="1" applyBorder="1" applyAlignment="1">
      <alignment vertical="center" wrapText="1"/>
    </xf>
    <xf numFmtId="0" fontId="25" fillId="2" borderId="0" xfId="0" applyFont="1" applyFill="1" applyAlignment="1">
      <alignment horizontal="right" vertical="center"/>
    </xf>
    <xf numFmtId="0" fontId="23" fillId="6" borderId="21" xfId="0" applyFont="1" applyFill="1" applyBorder="1" applyAlignment="1">
      <alignment horizontal="center" vertical="top" wrapText="1"/>
    </xf>
    <xf numFmtId="0" fontId="4" fillId="0" borderId="0" xfId="0" applyFont="1" applyAlignment="1">
      <alignment horizontal="center" vertical="top"/>
    </xf>
    <xf numFmtId="0" fontId="4" fillId="0" borderId="0" xfId="0" applyFont="1" applyAlignment="1">
      <alignment vertical="top"/>
    </xf>
    <xf numFmtId="0" fontId="5" fillId="0" borderId="0" xfId="0" applyFont="1" applyAlignment="1">
      <alignment horizontal="left" vertical="center" wrapText="1"/>
    </xf>
    <xf numFmtId="0" fontId="26" fillId="2" borderId="2" xfId="0" applyFont="1" applyFill="1" applyBorder="1" applyAlignment="1">
      <alignment horizontal="right" vertical="center"/>
    </xf>
    <xf numFmtId="0" fontId="7" fillId="0" borderId="3" xfId="0" applyFont="1" applyBorder="1" applyAlignment="1">
      <alignment horizontal="left" vertical="center"/>
    </xf>
    <xf numFmtId="0" fontId="7" fillId="0" borderId="21" xfId="0" applyFont="1" applyBorder="1" applyAlignment="1">
      <alignment horizontal="left" vertical="center"/>
    </xf>
    <xf numFmtId="0" fontId="7" fillId="0" borderId="4" xfId="0" applyFont="1" applyBorder="1" applyAlignment="1">
      <alignment horizontal="left" vertical="center"/>
    </xf>
    <xf numFmtId="0" fontId="23" fillId="4" borderId="21" xfId="0" applyFont="1" applyFill="1" applyBorder="1" applyAlignment="1">
      <alignment horizontal="center" vertical="top" wrapText="1"/>
    </xf>
    <xf numFmtId="0" fontId="4" fillId="0" borderId="21" xfId="0" applyFont="1" applyBorder="1" applyAlignment="1">
      <alignment horizontal="center" vertical="top"/>
    </xf>
  </cellXfs>
  <cellStyles count="50">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 name="Normal 2" xfId="49"/>
  </cellStyles>
  <tableStyles count="0" defaultTableStyle="TableStyleMedium2" defaultPivotStyle="PivotStyleLight16"/>
  <colors>
    <mruColors>
      <color rgb="00008000"/>
      <color rgb="00C8508C"/>
      <color rgb="00AE59BF"/>
      <color rgb="00703D87"/>
      <color rgb="006600FF"/>
      <color rgb="00F8F8F8"/>
      <color rgb="00EAEAEA"/>
      <color rgb="00FF5050"/>
      <color rgb="00FF9933"/>
      <color rgb="00E1AAA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theme" Target="theme/theme1.xml"/><Relationship Id="rId7" Type="http://schemas.openxmlformats.org/officeDocument/2006/relationships/customXml" Target="../customXml/item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B1:F998"/>
  <sheetViews>
    <sheetView showGridLines="0" zoomScale="115" zoomScaleNormal="115" workbookViewId="0">
      <pane ySplit="5" topLeftCell="A6" activePane="bottomLeft" state="frozen"/>
      <selection/>
      <selection pane="bottomLeft" activeCell="B3" sqref="B3:D3"/>
    </sheetView>
  </sheetViews>
  <sheetFormatPr defaultColWidth="9.14285714285714" defaultRowHeight="12.75" outlineLevelCol="5"/>
  <cols>
    <col min="1" max="1" width="10.7142857142857" style="34" customWidth="1"/>
    <col min="2" max="2" width="15.7142857142857" style="34" customWidth="1"/>
    <col min="3" max="3" width="12.8571428571429" style="102" customWidth="1"/>
    <col min="4" max="4" width="32" style="34" customWidth="1"/>
    <col min="5" max="5" width="37.1428571428571" style="34" customWidth="1"/>
    <col min="6" max="6" width="18.1428571428571" style="34" customWidth="1"/>
    <col min="7" max="8" width="9.14285714285714" style="34" customWidth="1"/>
    <col min="9" max="16384" width="9.14285714285714" style="34"/>
  </cols>
  <sheetData>
    <row r="1" s="100" customFormat="1" ht="18" customHeight="1" spans="2:6">
      <c r="B1" s="119" t="s">
        <v>0</v>
      </c>
      <c r="C1" s="119"/>
      <c r="D1" s="119"/>
      <c r="E1" s="119"/>
      <c r="F1" s="119"/>
    </row>
    <row r="2" s="100" customFormat="1" ht="18.75" spans="2:6">
      <c r="B2" s="120" t="s">
        <v>1</v>
      </c>
      <c r="C2" s="120"/>
      <c r="D2" s="120"/>
      <c r="E2" s="120"/>
      <c r="F2" s="120"/>
    </row>
    <row r="3" s="2" customFormat="1" ht="15.75" spans="2:6">
      <c r="B3" s="121" t="s">
        <v>2</v>
      </c>
      <c r="C3" s="122"/>
      <c r="D3" s="123"/>
      <c r="E3" s="105" t="s">
        <v>3</v>
      </c>
      <c r="F3" s="105"/>
    </row>
    <row r="4" s="2" customFormat="1" ht="9" customHeight="1" spans="2:6">
      <c r="B4" s="38"/>
      <c r="C4" s="39"/>
      <c r="D4" s="39"/>
      <c r="E4" s="39"/>
      <c r="F4" s="39"/>
    </row>
    <row r="5" s="117" customFormat="1" ht="37.5" customHeight="1" spans="2:6">
      <c r="B5" s="124" t="s">
        <v>4</v>
      </c>
      <c r="C5" s="124" t="s">
        <v>5</v>
      </c>
      <c r="D5" s="124" t="s">
        <v>6</v>
      </c>
      <c r="E5" s="124" t="s">
        <v>7</v>
      </c>
      <c r="F5" s="124" t="s">
        <v>8</v>
      </c>
    </row>
    <row r="6" s="118" customFormat="1" spans="2:6">
      <c r="B6" s="109"/>
      <c r="C6" s="108"/>
      <c r="D6" s="109"/>
      <c r="E6" s="125"/>
      <c r="F6" s="125"/>
    </row>
    <row r="7" spans="2:6">
      <c r="B7" s="109"/>
      <c r="C7" s="108"/>
      <c r="D7" s="109"/>
      <c r="E7" s="125"/>
      <c r="F7" s="125"/>
    </row>
    <row r="8" spans="2:6">
      <c r="B8" s="109"/>
      <c r="C8" s="108"/>
      <c r="D8" s="109"/>
      <c r="E8" s="125"/>
      <c r="F8" s="125"/>
    </row>
    <row r="9" spans="2:6">
      <c r="B9" s="109"/>
      <c r="C9" s="108"/>
      <c r="D9" s="109"/>
      <c r="E9" s="125"/>
      <c r="F9" s="125"/>
    </row>
    <row r="10" spans="2:6">
      <c r="B10" s="109"/>
      <c r="C10" s="108"/>
      <c r="D10" s="109"/>
      <c r="E10" s="125"/>
      <c r="F10" s="125"/>
    </row>
    <row r="11" spans="2:6">
      <c r="B11" s="109"/>
      <c r="C11" s="108"/>
      <c r="D11" s="109"/>
      <c r="E11" s="125"/>
      <c r="F11" s="125"/>
    </row>
    <row r="12" spans="2:6">
      <c r="B12" s="109"/>
      <c r="C12" s="108"/>
      <c r="D12" s="109"/>
      <c r="E12" s="125"/>
      <c r="F12" s="125"/>
    </row>
    <row r="13" spans="2:6">
      <c r="B13" s="109"/>
      <c r="C13" s="108"/>
      <c r="D13" s="109"/>
      <c r="E13" s="125"/>
      <c r="F13" s="125"/>
    </row>
    <row r="14" spans="2:6">
      <c r="B14" s="109"/>
      <c r="C14" s="108"/>
      <c r="D14" s="109"/>
      <c r="E14" s="125"/>
      <c r="F14" s="125"/>
    </row>
    <row r="15" spans="2:6">
      <c r="B15" s="109"/>
      <c r="C15" s="108"/>
      <c r="D15" s="109"/>
      <c r="E15" s="125"/>
      <c r="F15" s="125"/>
    </row>
    <row r="16" spans="2:6">
      <c r="B16" s="109"/>
      <c r="C16" s="108"/>
      <c r="D16" s="109"/>
      <c r="E16" s="125"/>
      <c r="F16" s="125"/>
    </row>
    <row r="17" spans="2:6">
      <c r="B17" s="109"/>
      <c r="C17" s="108"/>
      <c r="D17" s="109"/>
      <c r="E17" s="125"/>
      <c r="F17" s="125"/>
    </row>
    <row r="18" spans="2:6">
      <c r="B18" s="109"/>
      <c r="C18" s="108"/>
      <c r="D18" s="109"/>
      <c r="E18" s="125"/>
      <c r="F18" s="125"/>
    </row>
    <row r="19" spans="2:6">
      <c r="B19" s="109"/>
      <c r="C19" s="108"/>
      <c r="D19" s="109"/>
      <c r="E19" s="125"/>
      <c r="F19" s="125"/>
    </row>
    <row r="20" spans="2:6">
      <c r="B20" s="109"/>
      <c r="C20" s="108"/>
      <c r="D20" s="109"/>
      <c r="E20" s="125"/>
      <c r="F20" s="125"/>
    </row>
    <row r="21" spans="2:6">
      <c r="B21" s="109"/>
      <c r="C21" s="108"/>
      <c r="D21" s="109"/>
      <c r="E21" s="125"/>
      <c r="F21" s="125"/>
    </row>
    <row r="22" spans="2:6">
      <c r="B22" s="109"/>
      <c r="C22" s="108"/>
      <c r="D22" s="109"/>
      <c r="E22" s="125"/>
      <c r="F22" s="125"/>
    </row>
    <row r="23" spans="2:6">
      <c r="B23" s="109"/>
      <c r="C23" s="108"/>
      <c r="D23" s="109"/>
      <c r="E23" s="125"/>
      <c r="F23" s="125"/>
    </row>
    <row r="24" spans="2:6">
      <c r="B24" s="109"/>
      <c r="C24" s="108"/>
      <c r="D24" s="109"/>
      <c r="E24" s="125"/>
      <c r="F24" s="125"/>
    </row>
    <row r="25" spans="2:6">
      <c r="B25" s="109"/>
      <c r="C25" s="108"/>
      <c r="D25" s="109"/>
      <c r="E25" s="125"/>
      <c r="F25" s="125"/>
    </row>
    <row r="26" spans="2:6">
      <c r="B26" s="109"/>
      <c r="C26" s="108"/>
      <c r="D26" s="109"/>
      <c r="E26" s="125"/>
      <c r="F26" s="125"/>
    </row>
    <row r="27" spans="2:6">
      <c r="B27" s="109"/>
      <c r="C27" s="108"/>
      <c r="D27" s="109"/>
      <c r="E27" s="125"/>
      <c r="F27" s="125"/>
    </row>
    <row r="28" spans="2:6">
      <c r="B28" s="109"/>
      <c r="C28" s="108"/>
      <c r="D28" s="109"/>
      <c r="E28" s="125"/>
      <c r="F28" s="125"/>
    </row>
    <row r="29" spans="2:6">
      <c r="B29" s="109"/>
      <c r="C29" s="108"/>
      <c r="D29" s="109"/>
      <c r="E29" s="125"/>
      <c r="F29" s="125"/>
    </row>
    <row r="30" spans="2:6">
      <c r="B30" s="109"/>
      <c r="C30" s="108"/>
      <c r="D30" s="109"/>
      <c r="E30" s="125"/>
      <c r="F30" s="125"/>
    </row>
    <row r="31" spans="2:6">
      <c r="B31" s="109"/>
      <c r="C31" s="108"/>
      <c r="D31" s="109"/>
      <c r="E31" s="125"/>
      <c r="F31" s="125"/>
    </row>
    <row r="32" spans="2:6">
      <c r="B32" s="109"/>
      <c r="C32" s="108"/>
      <c r="D32" s="109"/>
      <c r="E32" s="125"/>
      <c r="F32" s="125"/>
    </row>
    <row r="33" spans="2:6">
      <c r="B33" s="109"/>
      <c r="C33" s="108"/>
      <c r="D33" s="109"/>
      <c r="E33" s="125"/>
      <c r="F33" s="125"/>
    </row>
    <row r="34" spans="2:6">
      <c r="B34" s="109"/>
      <c r="C34" s="108"/>
      <c r="D34" s="109"/>
      <c r="E34" s="125"/>
      <c r="F34" s="125"/>
    </row>
    <row r="35" spans="2:6">
      <c r="B35" s="109"/>
      <c r="C35" s="108"/>
      <c r="D35" s="109"/>
      <c r="E35" s="125"/>
      <c r="F35" s="125"/>
    </row>
    <row r="36" spans="2:6">
      <c r="B36" s="109"/>
      <c r="C36" s="108"/>
      <c r="D36" s="109"/>
      <c r="E36" s="125"/>
      <c r="F36" s="125"/>
    </row>
    <row r="37" spans="2:6">
      <c r="B37" s="109"/>
      <c r="C37" s="108"/>
      <c r="D37" s="109"/>
      <c r="E37" s="125"/>
      <c r="F37" s="125"/>
    </row>
    <row r="38" spans="2:6">
      <c r="B38" s="109"/>
      <c r="C38" s="108"/>
      <c r="D38" s="109"/>
      <c r="E38" s="125"/>
      <c r="F38" s="125"/>
    </row>
    <row r="39" spans="2:6">
      <c r="B39" s="109"/>
      <c r="C39" s="108"/>
      <c r="D39" s="109"/>
      <c r="E39" s="125"/>
      <c r="F39" s="125"/>
    </row>
    <row r="40" spans="2:6">
      <c r="B40" s="109"/>
      <c r="C40" s="108"/>
      <c r="D40" s="109"/>
      <c r="E40" s="125"/>
      <c r="F40" s="125"/>
    </row>
    <row r="41" spans="2:6">
      <c r="B41" s="109"/>
      <c r="C41" s="108"/>
      <c r="D41" s="109"/>
      <c r="E41" s="125"/>
      <c r="F41" s="125"/>
    </row>
    <row r="42" spans="2:6">
      <c r="B42" s="109"/>
      <c r="C42" s="108"/>
      <c r="D42" s="109"/>
      <c r="E42" s="125"/>
      <c r="F42" s="125"/>
    </row>
    <row r="43" spans="2:6">
      <c r="B43" s="109"/>
      <c r="C43" s="108"/>
      <c r="D43" s="109"/>
      <c r="E43" s="125"/>
      <c r="F43" s="125"/>
    </row>
    <row r="44" spans="2:6">
      <c r="B44" s="109"/>
      <c r="C44" s="108"/>
      <c r="D44" s="109"/>
      <c r="E44" s="125"/>
      <c r="F44" s="125"/>
    </row>
    <row r="45" spans="2:6">
      <c r="B45" s="109"/>
      <c r="C45" s="108"/>
      <c r="D45" s="109"/>
      <c r="E45" s="125"/>
      <c r="F45" s="125"/>
    </row>
    <row r="46" spans="2:6">
      <c r="B46" s="109"/>
      <c r="C46" s="108"/>
      <c r="D46" s="109"/>
      <c r="E46" s="125"/>
      <c r="F46" s="125"/>
    </row>
    <row r="47" spans="2:6">
      <c r="B47" s="109"/>
      <c r="C47" s="108"/>
      <c r="D47" s="109"/>
      <c r="E47" s="125"/>
      <c r="F47" s="125"/>
    </row>
    <row r="48" spans="2:6">
      <c r="B48" s="109"/>
      <c r="C48" s="108"/>
      <c r="D48" s="109"/>
      <c r="E48" s="125"/>
      <c r="F48" s="125"/>
    </row>
    <row r="49" spans="2:6">
      <c r="B49" s="109"/>
      <c r="C49" s="108"/>
      <c r="D49" s="109"/>
      <c r="E49" s="125"/>
      <c r="F49" s="125"/>
    </row>
    <row r="50" spans="2:6">
      <c r="B50" s="109"/>
      <c r="C50" s="108"/>
      <c r="D50" s="109"/>
      <c r="E50" s="125"/>
      <c r="F50" s="125"/>
    </row>
    <row r="51" spans="2:6">
      <c r="B51" s="109"/>
      <c r="C51" s="108"/>
      <c r="D51" s="109"/>
      <c r="E51" s="125"/>
      <c r="F51" s="125"/>
    </row>
    <row r="52" spans="2:6">
      <c r="B52" s="109"/>
      <c r="C52" s="108"/>
      <c r="D52" s="109"/>
      <c r="E52" s="125"/>
      <c r="F52" s="125"/>
    </row>
    <row r="53" spans="2:6">
      <c r="B53" s="109"/>
      <c r="C53" s="108"/>
      <c r="D53" s="109"/>
      <c r="E53" s="125"/>
      <c r="F53" s="125"/>
    </row>
    <row r="54" spans="2:6">
      <c r="B54" s="109"/>
      <c r="C54" s="108"/>
      <c r="D54" s="109"/>
      <c r="E54" s="125"/>
      <c r="F54" s="125"/>
    </row>
    <row r="55" spans="2:6">
      <c r="B55" s="109"/>
      <c r="C55" s="108"/>
      <c r="D55" s="109"/>
      <c r="E55" s="125"/>
      <c r="F55" s="125"/>
    </row>
    <row r="56" spans="2:6">
      <c r="B56" s="109"/>
      <c r="C56" s="108"/>
      <c r="D56" s="109"/>
      <c r="E56" s="125"/>
      <c r="F56" s="125"/>
    </row>
    <row r="57" spans="2:6">
      <c r="B57" s="109"/>
      <c r="C57" s="108"/>
      <c r="D57" s="109"/>
      <c r="E57" s="125"/>
      <c r="F57" s="125"/>
    </row>
    <row r="58" spans="2:6">
      <c r="B58" s="109"/>
      <c r="C58" s="108"/>
      <c r="D58" s="109"/>
      <c r="E58" s="125"/>
      <c r="F58" s="125"/>
    </row>
    <row r="59" spans="2:6">
      <c r="B59" s="109"/>
      <c r="C59" s="108"/>
      <c r="D59" s="109"/>
      <c r="E59" s="125"/>
      <c r="F59" s="125"/>
    </row>
    <row r="60" spans="2:6">
      <c r="B60" s="109"/>
      <c r="C60" s="108"/>
      <c r="D60" s="109"/>
      <c r="E60" s="125"/>
      <c r="F60" s="125"/>
    </row>
    <row r="61" spans="2:6">
      <c r="B61" s="109"/>
      <c r="C61" s="108"/>
      <c r="D61" s="109"/>
      <c r="E61" s="125"/>
      <c r="F61" s="125"/>
    </row>
    <row r="62" spans="2:6">
      <c r="B62" s="109"/>
      <c r="C62" s="108"/>
      <c r="D62" s="109"/>
      <c r="E62" s="125"/>
      <c r="F62" s="125"/>
    </row>
    <row r="63" spans="2:6">
      <c r="B63" s="109"/>
      <c r="C63" s="108"/>
      <c r="D63" s="109"/>
      <c r="E63" s="125"/>
      <c r="F63" s="125"/>
    </row>
    <row r="64" spans="2:6">
      <c r="B64" s="109"/>
      <c r="C64" s="108"/>
      <c r="D64" s="109"/>
      <c r="E64" s="125"/>
      <c r="F64" s="125"/>
    </row>
    <row r="65" spans="2:6">
      <c r="B65" s="109"/>
      <c r="C65" s="108"/>
      <c r="D65" s="109"/>
      <c r="E65" s="125"/>
      <c r="F65" s="125"/>
    </row>
    <row r="66" spans="2:6">
      <c r="B66" s="109"/>
      <c r="C66" s="108"/>
      <c r="D66" s="109"/>
      <c r="E66" s="125"/>
      <c r="F66" s="125"/>
    </row>
    <row r="67" spans="2:6">
      <c r="B67" s="109"/>
      <c r="C67" s="108"/>
      <c r="D67" s="109"/>
      <c r="E67" s="125"/>
      <c r="F67" s="125"/>
    </row>
    <row r="68" spans="2:6">
      <c r="B68" s="109"/>
      <c r="C68" s="108"/>
      <c r="D68" s="109"/>
      <c r="E68" s="125"/>
      <c r="F68" s="125"/>
    </row>
    <row r="69" spans="2:6">
      <c r="B69" s="109"/>
      <c r="C69" s="108"/>
      <c r="D69" s="109"/>
      <c r="E69" s="125"/>
      <c r="F69" s="125"/>
    </row>
    <row r="70" spans="2:6">
      <c r="B70" s="109"/>
      <c r="C70" s="108"/>
      <c r="D70" s="109"/>
      <c r="E70" s="125"/>
      <c r="F70" s="125"/>
    </row>
    <row r="71" spans="2:6">
      <c r="B71" s="109"/>
      <c r="C71" s="108"/>
      <c r="D71" s="109"/>
      <c r="E71" s="125"/>
      <c r="F71" s="125"/>
    </row>
    <row r="72" spans="2:6">
      <c r="B72" s="109"/>
      <c r="C72" s="108"/>
      <c r="D72" s="109"/>
      <c r="E72" s="125"/>
      <c r="F72" s="125"/>
    </row>
    <row r="73" spans="2:6">
      <c r="B73" s="109"/>
      <c r="C73" s="108"/>
      <c r="D73" s="109"/>
      <c r="E73" s="125"/>
      <c r="F73" s="125"/>
    </row>
    <row r="74" spans="2:6">
      <c r="B74" s="109"/>
      <c r="C74" s="108"/>
      <c r="D74" s="109"/>
      <c r="E74" s="125"/>
      <c r="F74" s="125"/>
    </row>
    <row r="75" spans="2:6">
      <c r="B75" s="109"/>
      <c r="C75" s="108"/>
      <c r="D75" s="109"/>
      <c r="E75" s="125"/>
      <c r="F75" s="125"/>
    </row>
    <row r="76" spans="2:6">
      <c r="B76" s="109"/>
      <c r="C76" s="108"/>
      <c r="D76" s="109"/>
      <c r="E76" s="125"/>
      <c r="F76" s="125"/>
    </row>
    <row r="77" spans="2:6">
      <c r="B77" s="109"/>
      <c r="C77" s="108"/>
      <c r="D77" s="109"/>
      <c r="E77" s="125"/>
      <c r="F77" s="125"/>
    </row>
    <row r="78" spans="2:6">
      <c r="B78" s="109"/>
      <c r="C78" s="108"/>
      <c r="D78" s="109"/>
      <c r="E78" s="125"/>
      <c r="F78" s="125"/>
    </row>
    <row r="79" spans="2:6">
      <c r="B79" s="109"/>
      <c r="C79" s="108"/>
      <c r="D79" s="109"/>
      <c r="E79" s="125"/>
      <c r="F79" s="125"/>
    </row>
    <row r="80" spans="2:6">
      <c r="B80" s="109"/>
      <c r="C80" s="108"/>
      <c r="D80" s="109"/>
      <c r="E80" s="125"/>
      <c r="F80" s="125"/>
    </row>
    <row r="81" spans="2:6">
      <c r="B81" s="109"/>
      <c r="C81" s="108"/>
      <c r="D81" s="109"/>
      <c r="E81" s="125"/>
      <c r="F81" s="125"/>
    </row>
    <row r="82" spans="2:6">
      <c r="B82" s="109"/>
      <c r="C82" s="108"/>
      <c r="D82" s="109"/>
      <c r="E82" s="125"/>
      <c r="F82" s="125"/>
    </row>
    <row r="83" spans="2:6">
      <c r="B83" s="109"/>
      <c r="C83" s="108"/>
      <c r="D83" s="109"/>
      <c r="E83" s="125"/>
      <c r="F83" s="125"/>
    </row>
    <row r="84" spans="2:6">
      <c r="B84" s="109"/>
      <c r="C84" s="108"/>
      <c r="D84" s="109"/>
      <c r="E84" s="125"/>
      <c r="F84" s="125"/>
    </row>
    <row r="85" spans="2:6">
      <c r="B85" s="109"/>
      <c r="C85" s="108"/>
      <c r="D85" s="109"/>
      <c r="E85" s="125"/>
      <c r="F85" s="125"/>
    </row>
    <row r="86" spans="2:6">
      <c r="B86" s="109"/>
      <c r="C86" s="108"/>
      <c r="D86" s="109"/>
      <c r="E86" s="125"/>
      <c r="F86" s="125"/>
    </row>
    <row r="87" spans="2:6">
      <c r="B87" s="109"/>
      <c r="C87" s="108"/>
      <c r="D87" s="109"/>
      <c r="E87" s="125"/>
      <c r="F87" s="125"/>
    </row>
    <row r="88" spans="2:6">
      <c r="B88" s="109"/>
      <c r="C88" s="108"/>
      <c r="D88" s="109"/>
      <c r="E88" s="125"/>
      <c r="F88" s="125"/>
    </row>
    <row r="89" spans="2:6">
      <c r="B89" s="109"/>
      <c r="C89" s="108"/>
      <c r="D89" s="109"/>
      <c r="E89" s="125"/>
      <c r="F89" s="125"/>
    </row>
    <row r="90" spans="2:6">
      <c r="B90" s="109"/>
      <c r="C90" s="108"/>
      <c r="D90" s="109"/>
      <c r="E90" s="125"/>
      <c r="F90" s="125"/>
    </row>
    <row r="91" spans="2:6">
      <c r="B91" s="109"/>
      <c r="C91" s="108"/>
      <c r="D91" s="109"/>
      <c r="E91" s="125"/>
      <c r="F91" s="125"/>
    </row>
    <row r="92" spans="2:6">
      <c r="B92" s="109"/>
      <c r="C92" s="108"/>
      <c r="D92" s="109"/>
      <c r="E92" s="125"/>
      <c r="F92" s="125"/>
    </row>
    <row r="93" spans="2:6">
      <c r="B93" s="109"/>
      <c r="C93" s="108"/>
      <c r="D93" s="109"/>
      <c r="E93" s="125"/>
      <c r="F93" s="125"/>
    </row>
    <row r="94" spans="2:6">
      <c r="B94" s="109"/>
      <c r="C94" s="108"/>
      <c r="D94" s="109"/>
      <c r="E94" s="125"/>
      <c r="F94" s="125"/>
    </row>
    <row r="95" spans="2:6">
      <c r="B95" s="109"/>
      <c r="C95" s="108"/>
      <c r="D95" s="109"/>
      <c r="E95" s="125"/>
      <c r="F95" s="125"/>
    </row>
    <row r="96" spans="2:6">
      <c r="B96" s="109"/>
      <c r="C96" s="108"/>
      <c r="D96" s="109"/>
      <c r="E96" s="125"/>
      <c r="F96" s="125"/>
    </row>
    <row r="97" spans="2:6">
      <c r="B97" s="109"/>
      <c r="C97" s="108"/>
      <c r="D97" s="109"/>
      <c r="E97" s="125"/>
      <c r="F97" s="125"/>
    </row>
    <row r="98" spans="2:6">
      <c r="B98" s="109"/>
      <c r="C98" s="108"/>
      <c r="D98" s="109"/>
      <c r="E98" s="125"/>
      <c r="F98" s="125"/>
    </row>
    <row r="99" spans="2:6">
      <c r="B99" s="109"/>
      <c r="C99" s="108"/>
      <c r="D99" s="109"/>
      <c r="E99" s="125"/>
      <c r="F99" s="125"/>
    </row>
    <row r="100" spans="2:6">
      <c r="B100" s="109"/>
      <c r="C100" s="108"/>
      <c r="D100" s="109"/>
      <c r="E100" s="125"/>
      <c r="F100" s="125"/>
    </row>
    <row r="101" spans="2:6">
      <c r="B101" s="109"/>
      <c r="C101" s="108"/>
      <c r="D101" s="109"/>
      <c r="E101" s="125"/>
      <c r="F101" s="125"/>
    </row>
    <row r="102" spans="2:6">
      <c r="B102" s="109"/>
      <c r="C102" s="108"/>
      <c r="D102" s="109"/>
      <c r="E102" s="125"/>
      <c r="F102" s="125"/>
    </row>
    <row r="103" spans="2:6">
      <c r="B103" s="109"/>
      <c r="C103" s="108"/>
      <c r="D103" s="109"/>
      <c r="E103" s="125"/>
      <c r="F103" s="125"/>
    </row>
    <row r="104" spans="2:6">
      <c r="B104" s="109"/>
      <c r="C104" s="108"/>
      <c r="D104" s="109"/>
      <c r="E104" s="125"/>
      <c r="F104" s="125"/>
    </row>
    <row r="105" spans="2:6">
      <c r="B105" s="109"/>
      <c r="C105" s="108"/>
      <c r="D105" s="109"/>
      <c r="E105" s="125"/>
      <c r="F105" s="125"/>
    </row>
    <row r="106" spans="2:6">
      <c r="B106" s="109"/>
      <c r="C106" s="108"/>
      <c r="D106" s="109"/>
      <c r="E106" s="125"/>
      <c r="F106" s="125"/>
    </row>
    <row r="107" spans="2:6">
      <c r="B107" s="109"/>
      <c r="C107" s="108"/>
      <c r="D107" s="109"/>
      <c r="E107" s="125"/>
      <c r="F107" s="125"/>
    </row>
    <row r="108" spans="2:6">
      <c r="B108" s="109"/>
      <c r="C108" s="108"/>
      <c r="D108" s="109"/>
      <c r="E108" s="125"/>
      <c r="F108" s="125"/>
    </row>
    <row r="109" spans="2:6">
      <c r="B109" s="109"/>
      <c r="C109" s="108"/>
      <c r="D109" s="109"/>
      <c r="E109" s="125"/>
      <c r="F109" s="125"/>
    </row>
    <row r="110" spans="2:6">
      <c r="B110" s="109"/>
      <c r="C110" s="108"/>
      <c r="D110" s="109"/>
      <c r="E110" s="125"/>
      <c r="F110" s="125"/>
    </row>
    <row r="111" spans="2:6">
      <c r="B111" s="109"/>
      <c r="C111" s="108"/>
      <c r="D111" s="109"/>
      <c r="E111" s="125"/>
      <c r="F111" s="125"/>
    </row>
    <row r="112" spans="2:6">
      <c r="B112" s="109"/>
      <c r="C112" s="108"/>
      <c r="D112" s="109"/>
      <c r="E112" s="125"/>
      <c r="F112" s="125"/>
    </row>
    <row r="113" spans="2:6">
      <c r="B113" s="109"/>
      <c r="C113" s="108"/>
      <c r="D113" s="109"/>
      <c r="E113" s="125"/>
      <c r="F113" s="125"/>
    </row>
    <row r="114" spans="2:6">
      <c r="B114" s="109"/>
      <c r="C114" s="108"/>
      <c r="D114" s="109"/>
      <c r="E114" s="125"/>
      <c r="F114" s="125"/>
    </row>
    <row r="115" spans="2:6">
      <c r="B115" s="109"/>
      <c r="C115" s="108"/>
      <c r="D115" s="109"/>
      <c r="E115" s="125"/>
      <c r="F115" s="125"/>
    </row>
    <row r="116" spans="2:6">
      <c r="B116" s="109"/>
      <c r="C116" s="108"/>
      <c r="D116" s="109"/>
      <c r="E116" s="125"/>
      <c r="F116" s="125"/>
    </row>
    <row r="117" spans="2:6">
      <c r="B117" s="109"/>
      <c r="C117" s="108"/>
      <c r="D117" s="109"/>
      <c r="E117" s="125"/>
      <c r="F117" s="125"/>
    </row>
    <row r="118" spans="2:6">
      <c r="B118" s="109"/>
      <c r="C118" s="108"/>
      <c r="D118" s="109"/>
      <c r="E118" s="125"/>
      <c r="F118" s="125"/>
    </row>
    <row r="119" spans="2:6">
      <c r="B119" s="109"/>
      <c r="C119" s="108"/>
      <c r="D119" s="109"/>
      <c r="E119" s="125"/>
      <c r="F119" s="125"/>
    </row>
    <row r="120" spans="2:6">
      <c r="B120" s="109"/>
      <c r="C120" s="108"/>
      <c r="D120" s="109"/>
      <c r="E120" s="125"/>
      <c r="F120" s="125"/>
    </row>
    <row r="121" spans="2:6">
      <c r="B121" s="109"/>
      <c r="C121" s="108"/>
      <c r="D121" s="109"/>
      <c r="E121" s="125"/>
      <c r="F121" s="125"/>
    </row>
    <row r="122" spans="2:6">
      <c r="B122" s="109"/>
      <c r="C122" s="108"/>
      <c r="D122" s="109"/>
      <c r="E122" s="125"/>
      <c r="F122" s="125"/>
    </row>
    <row r="123" spans="2:6">
      <c r="B123" s="109"/>
      <c r="C123" s="108"/>
      <c r="D123" s="109"/>
      <c r="E123" s="125"/>
      <c r="F123" s="125"/>
    </row>
    <row r="124" spans="2:6">
      <c r="B124" s="109"/>
      <c r="C124" s="108"/>
      <c r="D124" s="109"/>
      <c r="E124" s="125"/>
      <c r="F124" s="125"/>
    </row>
    <row r="125" spans="2:6">
      <c r="B125" s="109"/>
      <c r="C125" s="108"/>
      <c r="D125" s="109"/>
      <c r="E125" s="125"/>
      <c r="F125" s="125"/>
    </row>
    <row r="126" spans="2:6">
      <c r="B126" s="109"/>
      <c r="C126" s="108"/>
      <c r="D126" s="109"/>
      <c r="E126" s="125"/>
      <c r="F126" s="125"/>
    </row>
    <row r="127" spans="2:6">
      <c r="B127" s="109"/>
      <c r="C127" s="108"/>
      <c r="D127" s="109"/>
      <c r="E127" s="125"/>
      <c r="F127" s="125"/>
    </row>
    <row r="128" spans="2:6">
      <c r="B128" s="109"/>
      <c r="C128" s="108"/>
      <c r="D128" s="109"/>
      <c r="E128" s="125"/>
      <c r="F128" s="125"/>
    </row>
    <row r="129" spans="2:6">
      <c r="B129" s="109"/>
      <c r="C129" s="108"/>
      <c r="D129" s="109"/>
      <c r="E129" s="125"/>
      <c r="F129" s="125"/>
    </row>
    <row r="130" spans="2:6">
      <c r="B130" s="109"/>
      <c r="C130" s="108"/>
      <c r="D130" s="109"/>
      <c r="E130" s="125"/>
      <c r="F130" s="125"/>
    </row>
    <row r="131" spans="2:6">
      <c r="B131" s="109"/>
      <c r="C131" s="108"/>
      <c r="D131" s="109"/>
      <c r="E131" s="125"/>
      <c r="F131" s="125"/>
    </row>
    <row r="132" spans="2:6">
      <c r="B132" s="109"/>
      <c r="C132" s="108"/>
      <c r="D132" s="109"/>
      <c r="E132" s="125"/>
      <c r="F132" s="125"/>
    </row>
    <row r="133" spans="2:6">
      <c r="B133" s="109"/>
      <c r="C133" s="108"/>
      <c r="D133" s="109"/>
      <c r="E133" s="125"/>
      <c r="F133" s="125"/>
    </row>
    <row r="134" spans="2:6">
      <c r="B134" s="109"/>
      <c r="C134" s="108"/>
      <c r="D134" s="109"/>
      <c r="E134" s="125"/>
      <c r="F134" s="125"/>
    </row>
    <row r="135" spans="2:6">
      <c r="B135" s="109"/>
      <c r="C135" s="108"/>
      <c r="D135" s="109"/>
      <c r="E135" s="125"/>
      <c r="F135" s="125"/>
    </row>
    <row r="136" spans="2:6">
      <c r="B136" s="109"/>
      <c r="C136" s="108"/>
      <c r="D136" s="109"/>
      <c r="E136" s="125"/>
      <c r="F136" s="125"/>
    </row>
    <row r="137" spans="2:6">
      <c r="B137" s="109"/>
      <c r="C137" s="108"/>
      <c r="D137" s="109"/>
      <c r="E137" s="125"/>
      <c r="F137" s="125"/>
    </row>
    <row r="138" spans="2:6">
      <c r="B138" s="109"/>
      <c r="C138" s="108"/>
      <c r="D138" s="109"/>
      <c r="E138" s="125"/>
      <c r="F138" s="125"/>
    </row>
    <row r="139" spans="2:6">
      <c r="B139" s="109"/>
      <c r="C139" s="108"/>
      <c r="D139" s="109"/>
      <c r="E139" s="125"/>
      <c r="F139" s="125"/>
    </row>
    <row r="140" spans="2:6">
      <c r="B140" s="109"/>
      <c r="C140" s="108"/>
      <c r="D140" s="109"/>
      <c r="E140" s="125"/>
      <c r="F140" s="125"/>
    </row>
    <row r="141" spans="2:6">
      <c r="B141" s="109"/>
      <c r="C141" s="108"/>
      <c r="D141" s="109"/>
      <c r="E141" s="125"/>
      <c r="F141" s="125"/>
    </row>
    <row r="142" spans="2:6">
      <c r="B142" s="109"/>
      <c r="C142" s="108"/>
      <c r="D142" s="109"/>
      <c r="E142" s="125"/>
      <c r="F142" s="125"/>
    </row>
    <row r="143" spans="2:6">
      <c r="B143" s="109"/>
      <c r="C143" s="108"/>
      <c r="D143" s="109"/>
      <c r="E143" s="125"/>
      <c r="F143" s="125"/>
    </row>
    <row r="144" spans="2:6">
      <c r="B144" s="109"/>
      <c r="C144" s="108"/>
      <c r="D144" s="109"/>
      <c r="E144" s="125"/>
      <c r="F144" s="125"/>
    </row>
    <row r="145" spans="2:6">
      <c r="B145" s="109"/>
      <c r="C145" s="108"/>
      <c r="D145" s="109"/>
      <c r="E145" s="125"/>
      <c r="F145" s="125"/>
    </row>
    <row r="146" spans="2:6">
      <c r="B146" s="109"/>
      <c r="C146" s="108"/>
      <c r="D146" s="109"/>
      <c r="E146" s="125"/>
      <c r="F146" s="125"/>
    </row>
    <row r="147" spans="2:6">
      <c r="B147" s="109"/>
      <c r="C147" s="108"/>
      <c r="D147" s="109"/>
      <c r="E147" s="125"/>
      <c r="F147" s="125"/>
    </row>
    <row r="148" spans="2:6">
      <c r="B148" s="109"/>
      <c r="C148" s="108"/>
      <c r="D148" s="109"/>
      <c r="E148" s="125"/>
      <c r="F148" s="125"/>
    </row>
    <row r="149" spans="2:6">
      <c r="B149" s="109"/>
      <c r="C149" s="108"/>
      <c r="D149" s="109"/>
      <c r="E149" s="125"/>
      <c r="F149" s="125"/>
    </row>
    <row r="150" spans="2:6">
      <c r="B150" s="109"/>
      <c r="C150" s="108"/>
      <c r="D150" s="109"/>
      <c r="E150" s="125"/>
      <c r="F150" s="125"/>
    </row>
    <row r="151" spans="2:6">
      <c r="B151" s="109"/>
      <c r="C151" s="108"/>
      <c r="D151" s="109"/>
      <c r="E151" s="125"/>
      <c r="F151" s="125"/>
    </row>
    <row r="152" spans="2:6">
      <c r="B152" s="109"/>
      <c r="C152" s="108"/>
      <c r="D152" s="109"/>
      <c r="E152" s="125"/>
      <c r="F152" s="125"/>
    </row>
    <row r="153" spans="2:6">
      <c r="B153" s="109"/>
      <c r="C153" s="108"/>
      <c r="D153" s="109"/>
      <c r="E153" s="125"/>
      <c r="F153" s="125"/>
    </row>
    <row r="154" spans="2:6">
      <c r="B154" s="109"/>
      <c r="C154" s="108"/>
      <c r="D154" s="109"/>
      <c r="E154" s="125"/>
      <c r="F154" s="125"/>
    </row>
    <row r="155" spans="2:6">
      <c r="B155" s="109"/>
      <c r="C155" s="108"/>
      <c r="D155" s="109"/>
      <c r="E155" s="125"/>
      <c r="F155" s="125"/>
    </row>
    <row r="156" spans="2:6">
      <c r="B156" s="109"/>
      <c r="C156" s="108"/>
      <c r="D156" s="109"/>
      <c r="E156" s="125"/>
      <c r="F156" s="125"/>
    </row>
    <row r="157" spans="2:6">
      <c r="B157" s="109"/>
      <c r="C157" s="108"/>
      <c r="D157" s="109"/>
      <c r="E157" s="125"/>
      <c r="F157" s="125"/>
    </row>
    <row r="158" spans="2:6">
      <c r="B158" s="109"/>
      <c r="C158" s="108"/>
      <c r="D158" s="109"/>
      <c r="E158" s="125"/>
      <c r="F158" s="125"/>
    </row>
    <row r="159" spans="2:6">
      <c r="B159" s="109"/>
      <c r="C159" s="108"/>
      <c r="D159" s="109"/>
      <c r="E159" s="125"/>
      <c r="F159" s="125"/>
    </row>
    <row r="160" spans="2:6">
      <c r="B160" s="109"/>
      <c r="C160" s="108"/>
      <c r="D160" s="109"/>
      <c r="E160" s="125"/>
      <c r="F160" s="125"/>
    </row>
    <row r="161" spans="2:6">
      <c r="B161" s="109"/>
      <c r="C161" s="108"/>
      <c r="D161" s="109"/>
      <c r="E161" s="125"/>
      <c r="F161" s="125"/>
    </row>
    <row r="162" spans="2:6">
      <c r="B162" s="109"/>
      <c r="C162" s="108"/>
      <c r="D162" s="109"/>
      <c r="E162" s="125"/>
      <c r="F162" s="125"/>
    </row>
    <row r="163" spans="2:6">
      <c r="B163" s="109"/>
      <c r="C163" s="108"/>
      <c r="D163" s="109"/>
      <c r="E163" s="125"/>
      <c r="F163" s="125"/>
    </row>
    <row r="164" spans="2:6">
      <c r="B164" s="109"/>
      <c r="C164" s="108"/>
      <c r="D164" s="109"/>
      <c r="E164" s="125"/>
      <c r="F164" s="125"/>
    </row>
    <row r="165" spans="2:6">
      <c r="B165" s="109"/>
      <c r="C165" s="108"/>
      <c r="D165" s="109"/>
      <c r="E165" s="125"/>
      <c r="F165" s="125"/>
    </row>
    <row r="166" spans="2:6">
      <c r="B166" s="109"/>
      <c r="C166" s="108"/>
      <c r="D166" s="109"/>
      <c r="E166" s="125"/>
      <c r="F166" s="125"/>
    </row>
    <row r="167" spans="2:6">
      <c r="B167" s="109"/>
      <c r="C167" s="108"/>
      <c r="D167" s="109"/>
      <c r="E167" s="125"/>
      <c r="F167" s="125"/>
    </row>
    <row r="168" spans="2:6">
      <c r="B168" s="109"/>
      <c r="C168" s="108"/>
      <c r="D168" s="109"/>
      <c r="E168" s="125"/>
      <c r="F168" s="125"/>
    </row>
    <row r="169" spans="2:6">
      <c r="B169" s="109"/>
      <c r="C169" s="108"/>
      <c r="D169" s="109"/>
      <c r="E169" s="125"/>
      <c r="F169" s="125"/>
    </row>
    <row r="170" spans="2:6">
      <c r="B170" s="109"/>
      <c r="C170" s="108"/>
      <c r="D170" s="109"/>
      <c r="E170" s="125"/>
      <c r="F170" s="125"/>
    </row>
    <row r="171" spans="2:6">
      <c r="B171" s="109"/>
      <c r="C171" s="108"/>
      <c r="D171" s="109"/>
      <c r="E171" s="125"/>
      <c r="F171" s="125"/>
    </row>
    <row r="172" spans="2:6">
      <c r="B172" s="109"/>
      <c r="C172" s="108"/>
      <c r="D172" s="109"/>
      <c r="E172" s="125"/>
      <c r="F172" s="125"/>
    </row>
    <row r="173" spans="2:6">
      <c r="B173" s="109"/>
      <c r="C173" s="108"/>
      <c r="D173" s="109"/>
      <c r="E173" s="125"/>
      <c r="F173" s="125"/>
    </row>
    <row r="174" spans="2:6">
      <c r="B174" s="109"/>
      <c r="C174" s="108"/>
      <c r="D174" s="109"/>
      <c r="E174" s="125"/>
      <c r="F174" s="125"/>
    </row>
    <row r="175" spans="2:6">
      <c r="B175" s="109"/>
      <c r="C175" s="108"/>
      <c r="D175" s="109"/>
      <c r="E175" s="125"/>
      <c r="F175" s="125"/>
    </row>
    <row r="176" spans="2:6">
      <c r="B176" s="109"/>
      <c r="C176" s="108"/>
      <c r="D176" s="109"/>
      <c r="E176" s="125"/>
      <c r="F176" s="125"/>
    </row>
    <row r="177" spans="2:6">
      <c r="B177" s="109"/>
      <c r="C177" s="108"/>
      <c r="D177" s="109"/>
      <c r="E177" s="125"/>
      <c r="F177" s="125"/>
    </row>
    <row r="178" spans="2:6">
      <c r="B178" s="109"/>
      <c r="C178" s="108"/>
      <c r="D178" s="109"/>
      <c r="E178" s="125"/>
      <c r="F178" s="125"/>
    </row>
    <row r="179" spans="2:6">
      <c r="B179" s="109"/>
      <c r="C179" s="108"/>
      <c r="D179" s="109"/>
      <c r="E179" s="125"/>
      <c r="F179" s="125"/>
    </row>
    <row r="180" spans="2:6">
      <c r="B180" s="109"/>
      <c r="C180" s="108"/>
      <c r="D180" s="109"/>
      <c r="E180" s="125"/>
      <c r="F180" s="125"/>
    </row>
    <row r="181" spans="2:6">
      <c r="B181" s="109"/>
      <c r="C181" s="108"/>
      <c r="D181" s="109"/>
      <c r="E181" s="125"/>
      <c r="F181" s="125"/>
    </row>
    <row r="182" spans="2:6">
      <c r="B182" s="109"/>
      <c r="C182" s="108"/>
      <c r="D182" s="109"/>
      <c r="E182" s="125"/>
      <c r="F182" s="125"/>
    </row>
    <row r="183" spans="2:6">
      <c r="B183" s="109"/>
      <c r="C183" s="108"/>
      <c r="D183" s="109"/>
      <c r="E183" s="125"/>
      <c r="F183" s="125"/>
    </row>
    <row r="184" spans="2:6">
      <c r="B184" s="109"/>
      <c r="C184" s="108"/>
      <c r="D184" s="109"/>
      <c r="E184" s="125"/>
      <c r="F184" s="125"/>
    </row>
    <row r="185" spans="2:6">
      <c r="B185" s="109"/>
      <c r="C185" s="108"/>
      <c r="D185" s="109"/>
      <c r="E185" s="125"/>
      <c r="F185" s="125"/>
    </row>
    <row r="186" spans="2:6">
      <c r="B186" s="109"/>
      <c r="C186" s="108"/>
      <c r="D186" s="109"/>
      <c r="E186" s="125"/>
      <c r="F186" s="125"/>
    </row>
    <row r="187" spans="2:6">
      <c r="B187" s="109"/>
      <c r="C187" s="108"/>
      <c r="D187" s="109"/>
      <c r="E187" s="125"/>
      <c r="F187" s="125"/>
    </row>
    <row r="188" spans="2:6">
      <c r="B188" s="109"/>
      <c r="C188" s="108"/>
      <c r="D188" s="109"/>
      <c r="E188" s="125"/>
      <c r="F188" s="125"/>
    </row>
    <row r="189" spans="2:6">
      <c r="B189" s="109"/>
      <c r="C189" s="108"/>
      <c r="D189" s="109"/>
      <c r="E189" s="125"/>
      <c r="F189" s="125"/>
    </row>
    <row r="190" spans="2:6">
      <c r="B190" s="109"/>
      <c r="C190" s="108"/>
      <c r="D190" s="109"/>
      <c r="E190" s="125"/>
      <c r="F190" s="125"/>
    </row>
    <row r="191" spans="2:6">
      <c r="B191" s="109"/>
      <c r="C191" s="108"/>
      <c r="D191" s="109"/>
      <c r="E191" s="125"/>
      <c r="F191" s="125"/>
    </row>
    <row r="192" spans="2:6">
      <c r="B192" s="109"/>
      <c r="C192" s="108"/>
      <c r="D192" s="109"/>
      <c r="E192" s="125"/>
      <c r="F192" s="125"/>
    </row>
    <row r="193" spans="2:6">
      <c r="B193" s="109"/>
      <c r="C193" s="108"/>
      <c r="D193" s="109"/>
      <c r="E193" s="125"/>
      <c r="F193" s="125"/>
    </row>
    <row r="194" spans="2:6">
      <c r="B194" s="109"/>
      <c r="C194" s="108"/>
      <c r="D194" s="109"/>
      <c r="E194" s="125"/>
      <c r="F194" s="125"/>
    </row>
    <row r="195" spans="2:6">
      <c r="B195" s="109"/>
      <c r="C195" s="108"/>
      <c r="D195" s="109"/>
      <c r="E195" s="125"/>
      <c r="F195" s="125"/>
    </row>
    <row r="196" spans="2:6">
      <c r="B196" s="109"/>
      <c r="C196" s="108"/>
      <c r="D196" s="109"/>
      <c r="E196" s="125"/>
      <c r="F196" s="125"/>
    </row>
    <row r="197" spans="2:6">
      <c r="B197" s="109"/>
      <c r="C197" s="108"/>
      <c r="D197" s="109"/>
      <c r="E197" s="125"/>
      <c r="F197" s="125"/>
    </row>
    <row r="198" spans="2:6">
      <c r="B198" s="109"/>
      <c r="C198" s="108"/>
      <c r="D198" s="109"/>
      <c r="E198" s="125"/>
      <c r="F198" s="125"/>
    </row>
    <row r="199" spans="2:6">
      <c r="B199" s="109"/>
      <c r="C199" s="108"/>
      <c r="D199" s="109"/>
      <c r="E199" s="125"/>
      <c r="F199" s="125"/>
    </row>
    <row r="200" spans="2:6">
      <c r="B200" s="109"/>
      <c r="C200" s="108"/>
      <c r="D200" s="109"/>
      <c r="E200" s="125"/>
      <c r="F200" s="125"/>
    </row>
    <row r="201" spans="2:6">
      <c r="B201" s="109"/>
      <c r="C201" s="108"/>
      <c r="D201" s="109"/>
      <c r="E201" s="125"/>
      <c r="F201" s="125"/>
    </row>
    <row r="202" spans="2:6">
      <c r="B202" s="109"/>
      <c r="C202" s="108"/>
      <c r="D202" s="109"/>
      <c r="E202" s="125"/>
      <c r="F202" s="125"/>
    </row>
    <row r="203" spans="2:6">
      <c r="B203" s="109"/>
      <c r="C203" s="108"/>
      <c r="D203" s="109"/>
      <c r="E203" s="125"/>
      <c r="F203" s="125"/>
    </row>
    <row r="204" spans="2:6">
      <c r="B204" s="109"/>
      <c r="C204" s="108"/>
      <c r="D204" s="109"/>
      <c r="E204" s="125"/>
      <c r="F204" s="125"/>
    </row>
    <row r="205" spans="2:6">
      <c r="B205" s="109"/>
      <c r="C205" s="108"/>
      <c r="D205" s="109"/>
      <c r="E205" s="125"/>
      <c r="F205" s="125"/>
    </row>
    <row r="206" spans="2:6">
      <c r="B206" s="109"/>
      <c r="C206" s="108"/>
      <c r="D206" s="109"/>
      <c r="E206" s="125"/>
      <c r="F206" s="125"/>
    </row>
    <row r="207" spans="2:6">
      <c r="B207" s="109"/>
      <c r="C207" s="108"/>
      <c r="D207" s="109"/>
      <c r="E207" s="125"/>
      <c r="F207" s="125"/>
    </row>
    <row r="208" spans="2:6">
      <c r="B208" s="109"/>
      <c r="C208" s="108"/>
      <c r="D208" s="109"/>
      <c r="E208" s="125"/>
      <c r="F208" s="125"/>
    </row>
    <row r="209" spans="2:6">
      <c r="B209" s="109"/>
      <c r="C209" s="108"/>
      <c r="D209" s="109"/>
      <c r="E209" s="125"/>
      <c r="F209" s="125"/>
    </row>
    <row r="210" spans="2:6">
      <c r="B210" s="109"/>
      <c r="C210" s="108"/>
      <c r="D210" s="109"/>
      <c r="E210" s="125"/>
      <c r="F210" s="125"/>
    </row>
    <row r="211" spans="2:6">
      <c r="B211" s="109"/>
      <c r="C211" s="108"/>
      <c r="D211" s="109"/>
      <c r="E211" s="125"/>
      <c r="F211" s="125"/>
    </row>
    <row r="212" spans="2:6">
      <c r="B212" s="109"/>
      <c r="C212" s="108"/>
      <c r="D212" s="109"/>
      <c r="E212" s="125"/>
      <c r="F212" s="125"/>
    </row>
    <row r="213" spans="2:6">
      <c r="B213" s="109"/>
      <c r="C213" s="108"/>
      <c r="D213" s="109"/>
      <c r="E213" s="125"/>
      <c r="F213" s="125"/>
    </row>
    <row r="214" spans="2:6">
      <c r="B214" s="109"/>
      <c r="C214" s="108"/>
      <c r="D214" s="109"/>
      <c r="E214" s="125"/>
      <c r="F214" s="125"/>
    </row>
    <row r="215" spans="2:6">
      <c r="B215" s="109"/>
      <c r="C215" s="108"/>
      <c r="D215" s="109"/>
      <c r="E215" s="125"/>
      <c r="F215" s="125"/>
    </row>
    <row r="216" spans="2:6">
      <c r="B216" s="109"/>
      <c r="C216" s="108"/>
      <c r="D216" s="109"/>
      <c r="E216" s="125"/>
      <c r="F216" s="125"/>
    </row>
    <row r="217" spans="2:6">
      <c r="B217" s="109"/>
      <c r="C217" s="108"/>
      <c r="D217" s="109"/>
      <c r="E217" s="125"/>
      <c r="F217" s="125"/>
    </row>
    <row r="218" spans="2:6">
      <c r="B218" s="109"/>
      <c r="C218" s="108"/>
      <c r="D218" s="109"/>
      <c r="E218" s="125"/>
      <c r="F218" s="125"/>
    </row>
    <row r="219" spans="2:6">
      <c r="B219" s="109"/>
      <c r="C219" s="108"/>
      <c r="D219" s="109"/>
      <c r="E219" s="125"/>
      <c r="F219" s="125"/>
    </row>
    <row r="220" spans="2:6">
      <c r="B220" s="109"/>
      <c r="C220" s="108"/>
      <c r="D220" s="109"/>
      <c r="E220" s="125"/>
      <c r="F220" s="125"/>
    </row>
    <row r="221" spans="2:6">
      <c r="B221" s="109"/>
      <c r="C221" s="108"/>
      <c r="D221" s="109"/>
      <c r="E221" s="125"/>
      <c r="F221" s="125"/>
    </row>
    <row r="222" spans="2:6">
      <c r="B222" s="109"/>
      <c r="C222" s="108"/>
      <c r="D222" s="109"/>
      <c r="E222" s="125"/>
      <c r="F222" s="125"/>
    </row>
    <row r="223" spans="2:6">
      <c r="B223" s="109"/>
      <c r="C223" s="108"/>
      <c r="D223" s="109"/>
      <c r="E223" s="125"/>
      <c r="F223" s="125"/>
    </row>
    <row r="224" spans="2:6">
      <c r="B224" s="109"/>
      <c r="C224" s="108"/>
      <c r="D224" s="109"/>
      <c r="E224" s="125"/>
      <c r="F224" s="125"/>
    </row>
    <row r="225" spans="2:6">
      <c r="B225" s="109"/>
      <c r="C225" s="108"/>
      <c r="D225" s="109"/>
      <c r="E225" s="125"/>
      <c r="F225" s="125"/>
    </row>
    <row r="226" spans="2:6">
      <c r="B226" s="109"/>
      <c r="C226" s="108"/>
      <c r="D226" s="109"/>
      <c r="E226" s="125"/>
      <c r="F226" s="125"/>
    </row>
    <row r="227" spans="2:6">
      <c r="B227" s="109"/>
      <c r="C227" s="108"/>
      <c r="D227" s="109"/>
      <c r="E227" s="125"/>
      <c r="F227" s="125"/>
    </row>
    <row r="228" spans="2:6">
      <c r="B228" s="109"/>
      <c r="C228" s="108"/>
      <c r="D228" s="109"/>
      <c r="E228" s="125"/>
      <c r="F228" s="125"/>
    </row>
    <row r="229" spans="2:6">
      <c r="B229" s="109"/>
      <c r="C229" s="108"/>
      <c r="D229" s="109"/>
      <c r="E229" s="125"/>
      <c r="F229" s="125"/>
    </row>
    <row r="230" spans="2:6">
      <c r="B230" s="109"/>
      <c r="C230" s="108"/>
      <c r="D230" s="109"/>
      <c r="E230" s="125"/>
      <c r="F230" s="125"/>
    </row>
    <row r="231" spans="2:6">
      <c r="B231" s="109"/>
      <c r="C231" s="108"/>
      <c r="D231" s="109"/>
      <c r="E231" s="125"/>
      <c r="F231" s="125"/>
    </row>
    <row r="232" spans="2:6">
      <c r="B232" s="109"/>
      <c r="C232" s="108"/>
      <c r="D232" s="109"/>
      <c r="E232" s="125"/>
      <c r="F232" s="125"/>
    </row>
    <row r="233" spans="2:6">
      <c r="B233" s="109"/>
      <c r="C233" s="108"/>
      <c r="D233" s="109"/>
      <c r="E233" s="125"/>
      <c r="F233" s="125"/>
    </row>
    <row r="234" spans="2:6">
      <c r="B234" s="109"/>
      <c r="C234" s="108"/>
      <c r="D234" s="109"/>
      <c r="E234" s="125"/>
      <c r="F234" s="125"/>
    </row>
    <row r="235" spans="2:6">
      <c r="B235" s="109"/>
      <c r="C235" s="108"/>
      <c r="D235" s="109"/>
      <c r="E235" s="125"/>
      <c r="F235" s="125"/>
    </row>
    <row r="236" spans="2:6">
      <c r="B236" s="109"/>
      <c r="C236" s="108"/>
      <c r="D236" s="109"/>
      <c r="E236" s="125"/>
      <c r="F236" s="125"/>
    </row>
    <row r="237" spans="2:6">
      <c r="B237" s="109"/>
      <c r="C237" s="108"/>
      <c r="D237" s="109"/>
      <c r="E237" s="125"/>
      <c r="F237" s="125"/>
    </row>
    <row r="238" spans="2:6">
      <c r="B238" s="109"/>
      <c r="C238" s="108"/>
      <c r="D238" s="109"/>
      <c r="E238" s="125"/>
      <c r="F238" s="125"/>
    </row>
    <row r="239" spans="2:6">
      <c r="B239" s="109"/>
      <c r="C239" s="108"/>
      <c r="D239" s="109"/>
      <c r="E239" s="125"/>
      <c r="F239" s="125"/>
    </row>
    <row r="240" spans="2:6">
      <c r="B240" s="109"/>
      <c r="C240" s="108"/>
      <c r="D240" s="109"/>
      <c r="E240" s="125"/>
      <c r="F240" s="125"/>
    </row>
    <row r="241" spans="2:6">
      <c r="B241" s="109"/>
      <c r="C241" s="108"/>
      <c r="D241" s="109"/>
      <c r="E241" s="125"/>
      <c r="F241" s="125"/>
    </row>
    <row r="242" spans="2:6">
      <c r="B242" s="109"/>
      <c r="C242" s="108"/>
      <c r="D242" s="109"/>
      <c r="E242" s="125"/>
      <c r="F242" s="125"/>
    </row>
    <row r="243" spans="2:6">
      <c r="B243" s="109"/>
      <c r="C243" s="108"/>
      <c r="D243" s="109"/>
      <c r="E243" s="125"/>
      <c r="F243" s="125"/>
    </row>
    <row r="244" spans="2:6">
      <c r="B244" s="109"/>
      <c r="C244" s="108"/>
      <c r="D244" s="109"/>
      <c r="E244" s="125"/>
      <c r="F244" s="125"/>
    </row>
    <row r="245" spans="2:6">
      <c r="B245" s="109"/>
      <c r="C245" s="108"/>
      <c r="D245" s="109"/>
      <c r="E245" s="125"/>
      <c r="F245" s="125"/>
    </row>
    <row r="246" spans="2:6">
      <c r="B246" s="109"/>
      <c r="C246" s="108"/>
      <c r="D246" s="109"/>
      <c r="E246" s="125"/>
      <c r="F246" s="125"/>
    </row>
    <row r="247" spans="2:6">
      <c r="B247" s="109"/>
      <c r="C247" s="108"/>
      <c r="D247" s="109"/>
      <c r="E247" s="125"/>
      <c r="F247" s="125"/>
    </row>
    <row r="248" spans="2:6">
      <c r="B248" s="109"/>
      <c r="C248" s="108"/>
      <c r="D248" s="109"/>
      <c r="E248" s="125"/>
      <c r="F248" s="125"/>
    </row>
    <row r="249" spans="2:6">
      <c r="B249" s="109"/>
      <c r="C249" s="108"/>
      <c r="D249" s="109"/>
      <c r="E249" s="125"/>
      <c r="F249" s="125"/>
    </row>
    <row r="250" spans="2:6">
      <c r="B250" s="109"/>
      <c r="C250" s="108"/>
      <c r="D250" s="109"/>
      <c r="E250" s="125"/>
      <c r="F250" s="125"/>
    </row>
    <row r="251" spans="2:6">
      <c r="B251" s="109"/>
      <c r="C251" s="108"/>
      <c r="D251" s="109"/>
      <c r="E251" s="125"/>
      <c r="F251" s="125"/>
    </row>
    <row r="252" spans="2:6">
      <c r="B252" s="109"/>
      <c r="C252" s="108"/>
      <c r="D252" s="109"/>
      <c r="E252" s="125"/>
      <c r="F252" s="125"/>
    </row>
    <row r="253" spans="2:6">
      <c r="B253" s="109"/>
      <c r="C253" s="108"/>
      <c r="D253" s="109"/>
      <c r="E253" s="125"/>
      <c r="F253" s="125"/>
    </row>
    <row r="254" spans="2:6">
      <c r="B254" s="109"/>
      <c r="C254" s="108"/>
      <c r="D254" s="109"/>
      <c r="E254" s="125"/>
      <c r="F254" s="125"/>
    </row>
    <row r="255" spans="2:6">
      <c r="B255" s="109"/>
      <c r="C255" s="108"/>
      <c r="D255" s="109"/>
      <c r="E255" s="125"/>
      <c r="F255" s="125"/>
    </row>
    <row r="256" spans="2:6">
      <c r="B256" s="109"/>
      <c r="C256" s="108"/>
      <c r="D256" s="109"/>
      <c r="E256" s="125"/>
      <c r="F256" s="125"/>
    </row>
    <row r="257" spans="2:6">
      <c r="B257" s="109"/>
      <c r="C257" s="108"/>
      <c r="D257" s="109"/>
      <c r="E257" s="125"/>
      <c r="F257" s="125"/>
    </row>
    <row r="258" spans="2:6">
      <c r="B258" s="109"/>
      <c r="C258" s="108"/>
      <c r="D258" s="109"/>
      <c r="E258" s="125"/>
      <c r="F258" s="125"/>
    </row>
    <row r="259" spans="2:6">
      <c r="B259" s="109"/>
      <c r="C259" s="108"/>
      <c r="D259" s="109"/>
      <c r="E259" s="125"/>
      <c r="F259" s="125"/>
    </row>
    <row r="260" spans="2:6">
      <c r="B260" s="109"/>
      <c r="C260" s="108"/>
      <c r="D260" s="109"/>
      <c r="E260" s="125"/>
      <c r="F260" s="125"/>
    </row>
    <row r="261" spans="2:6">
      <c r="B261" s="109"/>
      <c r="C261" s="108"/>
      <c r="D261" s="109"/>
      <c r="E261" s="125"/>
      <c r="F261" s="125"/>
    </row>
    <row r="262" spans="2:6">
      <c r="B262" s="109"/>
      <c r="C262" s="108"/>
      <c r="D262" s="109"/>
      <c r="E262" s="125"/>
      <c r="F262" s="125"/>
    </row>
    <row r="263" spans="2:6">
      <c r="B263" s="109"/>
      <c r="C263" s="108"/>
      <c r="D263" s="109"/>
      <c r="E263" s="125"/>
      <c r="F263" s="125"/>
    </row>
    <row r="264" spans="2:6">
      <c r="B264" s="109"/>
      <c r="C264" s="108"/>
      <c r="D264" s="109"/>
      <c r="E264" s="125"/>
      <c r="F264" s="125"/>
    </row>
    <row r="265" spans="2:6">
      <c r="B265" s="109"/>
      <c r="C265" s="108"/>
      <c r="D265" s="109"/>
      <c r="E265" s="125"/>
      <c r="F265" s="125"/>
    </row>
    <row r="266" spans="2:6">
      <c r="B266" s="109"/>
      <c r="C266" s="108"/>
      <c r="D266" s="109"/>
      <c r="E266" s="125"/>
      <c r="F266" s="125"/>
    </row>
    <row r="267" spans="2:6">
      <c r="B267" s="109"/>
      <c r="C267" s="108"/>
      <c r="D267" s="109"/>
      <c r="E267" s="125"/>
      <c r="F267" s="125"/>
    </row>
    <row r="268" spans="2:6">
      <c r="B268" s="109"/>
      <c r="C268" s="108"/>
      <c r="D268" s="109"/>
      <c r="E268" s="125"/>
      <c r="F268" s="125"/>
    </row>
    <row r="269" spans="2:6">
      <c r="B269" s="109"/>
      <c r="C269" s="108"/>
      <c r="D269" s="109"/>
      <c r="E269" s="125"/>
      <c r="F269" s="125"/>
    </row>
    <row r="270" spans="2:6">
      <c r="B270" s="109"/>
      <c r="C270" s="108"/>
      <c r="D270" s="109"/>
      <c r="E270" s="125"/>
      <c r="F270" s="125"/>
    </row>
    <row r="271" spans="2:6">
      <c r="B271" s="109"/>
      <c r="C271" s="108"/>
      <c r="D271" s="109"/>
      <c r="E271" s="125"/>
      <c r="F271" s="125"/>
    </row>
    <row r="272" spans="2:6">
      <c r="B272" s="109"/>
      <c r="C272" s="108"/>
      <c r="D272" s="109"/>
      <c r="E272" s="125"/>
      <c r="F272" s="125"/>
    </row>
    <row r="273" spans="2:6">
      <c r="B273" s="109"/>
      <c r="C273" s="108"/>
      <c r="D273" s="109"/>
      <c r="E273" s="125"/>
      <c r="F273" s="125"/>
    </row>
    <row r="274" spans="2:6">
      <c r="B274" s="109"/>
      <c r="C274" s="108"/>
      <c r="D274" s="109"/>
      <c r="E274" s="125"/>
      <c r="F274" s="125"/>
    </row>
    <row r="275" spans="2:6">
      <c r="B275" s="109"/>
      <c r="C275" s="108"/>
      <c r="D275" s="109"/>
      <c r="E275" s="125"/>
      <c r="F275" s="125"/>
    </row>
    <row r="276" spans="2:6">
      <c r="B276" s="109"/>
      <c r="C276" s="108"/>
      <c r="D276" s="109"/>
      <c r="E276" s="125"/>
      <c r="F276" s="125"/>
    </row>
    <row r="277" spans="2:6">
      <c r="B277" s="109"/>
      <c r="C277" s="108"/>
      <c r="D277" s="109"/>
      <c r="E277" s="125"/>
      <c r="F277" s="125"/>
    </row>
    <row r="278" spans="2:6">
      <c r="B278" s="109"/>
      <c r="C278" s="108"/>
      <c r="D278" s="109"/>
      <c r="E278" s="125"/>
      <c r="F278" s="125"/>
    </row>
    <row r="279" spans="2:6">
      <c r="B279" s="109"/>
      <c r="C279" s="108"/>
      <c r="D279" s="109"/>
      <c r="E279" s="125"/>
      <c r="F279" s="125"/>
    </row>
    <row r="280" spans="2:6">
      <c r="B280" s="109"/>
      <c r="C280" s="108"/>
      <c r="D280" s="109"/>
      <c r="E280" s="125"/>
      <c r="F280" s="125"/>
    </row>
    <row r="281" spans="2:6">
      <c r="B281" s="109"/>
      <c r="C281" s="108"/>
      <c r="D281" s="109"/>
      <c r="E281" s="125"/>
      <c r="F281" s="125"/>
    </row>
    <row r="282" spans="2:6">
      <c r="B282" s="109"/>
      <c r="C282" s="108"/>
      <c r="D282" s="109"/>
      <c r="E282" s="125"/>
      <c r="F282" s="125"/>
    </row>
    <row r="283" spans="2:6">
      <c r="B283" s="109"/>
      <c r="C283" s="108"/>
      <c r="D283" s="109"/>
      <c r="E283" s="125"/>
      <c r="F283" s="125"/>
    </row>
    <row r="284" spans="2:6">
      <c r="B284" s="109"/>
      <c r="C284" s="108"/>
      <c r="D284" s="109"/>
      <c r="E284" s="125"/>
      <c r="F284" s="125"/>
    </row>
    <row r="285" spans="2:6">
      <c r="B285" s="109"/>
      <c r="C285" s="108"/>
      <c r="D285" s="109"/>
      <c r="E285" s="125"/>
      <c r="F285" s="125"/>
    </row>
    <row r="286" spans="2:6">
      <c r="B286" s="109"/>
      <c r="C286" s="108"/>
      <c r="D286" s="109"/>
      <c r="E286" s="125"/>
      <c r="F286" s="125"/>
    </row>
    <row r="287" spans="2:6">
      <c r="B287" s="109"/>
      <c r="C287" s="108"/>
      <c r="D287" s="109"/>
      <c r="E287" s="125"/>
      <c r="F287" s="125"/>
    </row>
    <row r="288" spans="2:6">
      <c r="B288" s="109"/>
      <c r="C288" s="108"/>
      <c r="D288" s="109"/>
      <c r="E288" s="125"/>
      <c r="F288" s="125"/>
    </row>
    <row r="289" spans="2:6">
      <c r="B289" s="109"/>
      <c r="C289" s="108"/>
      <c r="D289" s="109"/>
      <c r="E289" s="125"/>
      <c r="F289" s="125"/>
    </row>
    <row r="290" spans="2:6">
      <c r="B290" s="109"/>
      <c r="C290" s="108"/>
      <c r="D290" s="109"/>
      <c r="E290" s="125"/>
      <c r="F290" s="125"/>
    </row>
    <row r="291" spans="2:6">
      <c r="B291" s="109"/>
      <c r="C291" s="108"/>
      <c r="D291" s="109"/>
      <c r="E291" s="125"/>
      <c r="F291" s="125"/>
    </row>
    <row r="292" spans="2:6">
      <c r="B292" s="109"/>
      <c r="C292" s="108"/>
      <c r="D292" s="109"/>
      <c r="E292" s="125"/>
      <c r="F292" s="125"/>
    </row>
    <row r="293" spans="2:6">
      <c r="B293" s="109"/>
      <c r="C293" s="108"/>
      <c r="D293" s="109"/>
      <c r="E293" s="125"/>
      <c r="F293" s="125"/>
    </row>
    <row r="294" spans="2:6">
      <c r="B294" s="109"/>
      <c r="C294" s="108"/>
      <c r="D294" s="109"/>
      <c r="E294" s="125"/>
      <c r="F294" s="125"/>
    </row>
    <row r="295" spans="2:6">
      <c r="B295" s="109"/>
      <c r="C295" s="108"/>
      <c r="D295" s="109"/>
      <c r="E295" s="125"/>
      <c r="F295" s="125"/>
    </row>
    <row r="296" spans="2:6">
      <c r="B296" s="109"/>
      <c r="C296" s="108"/>
      <c r="D296" s="109"/>
      <c r="E296" s="125"/>
      <c r="F296" s="125"/>
    </row>
    <row r="297" spans="2:6">
      <c r="B297" s="109"/>
      <c r="C297" s="108"/>
      <c r="D297" s="109"/>
      <c r="E297" s="125"/>
      <c r="F297" s="125"/>
    </row>
    <row r="298" spans="2:6">
      <c r="B298" s="109"/>
      <c r="C298" s="108"/>
      <c r="D298" s="109"/>
      <c r="E298" s="125"/>
      <c r="F298" s="125"/>
    </row>
    <row r="299" spans="2:6">
      <c r="B299" s="109"/>
      <c r="C299" s="108"/>
      <c r="D299" s="109"/>
      <c r="E299" s="125"/>
      <c r="F299" s="125"/>
    </row>
    <row r="300" spans="2:6">
      <c r="B300" s="109"/>
      <c r="C300" s="108"/>
      <c r="D300" s="109"/>
      <c r="E300" s="125"/>
      <c r="F300" s="125"/>
    </row>
    <row r="301" spans="2:6">
      <c r="B301" s="109"/>
      <c r="C301" s="108"/>
      <c r="D301" s="109"/>
      <c r="E301" s="125"/>
      <c r="F301" s="125"/>
    </row>
    <row r="302" spans="2:6">
      <c r="B302" s="109"/>
      <c r="C302" s="108"/>
      <c r="D302" s="109"/>
      <c r="E302" s="125"/>
      <c r="F302" s="125"/>
    </row>
    <row r="303" spans="2:6">
      <c r="B303" s="109"/>
      <c r="C303" s="108"/>
      <c r="D303" s="109"/>
      <c r="E303" s="125"/>
      <c r="F303" s="125"/>
    </row>
    <row r="304" spans="2:6">
      <c r="B304" s="109"/>
      <c r="C304" s="108"/>
      <c r="D304" s="109"/>
      <c r="E304" s="125"/>
      <c r="F304" s="125"/>
    </row>
    <row r="305" spans="2:6">
      <c r="B305" s="109"/>
      <c r="C305" s="108"/>
      <c r="D305" s="109"/>
      <c r="E305" s="125"/>
      <c r="F305" s="125"/>
    </row>
    <row r="306" spans="2:6">
      <c r="B306" s="109"/>
      <c r="C306" s="108"/>
      <c r="D306" s="109"/>
      <c r="E306" s="125"/>
      <c r="F306" s="125"/>
    </row>
    <row r="307" spans="2:6">
      <c r="B307" s="109"/>
      <c r="C307" s="108"/>
      <c r="D307" s="109"/>
      <c r="E307" s="125"/>
      <c r="F307" s="125"/>
    </row>
    <row r="308" spans="2:6">
      <c r="B308" s="109"/>
      <c r="C308" s="108"/>
      <c r="D308" s="109"/>
      <c r="E308" s="125"/>
      <c r="F308" s="125"/>
    </row>
    <row r="309" spans="2:6">
      <c r="B309" s="109"/>
      <c r="C309" s="108"/>
      <c r="D309" s="109"/>
      <c r="E309" s="125"/>
      <c r="F309" s="125"/>
    </row>
    <row r="310" spans="2:6">
      <c r="B310" s="109"/>
      <c r="C310" s="108"/>
      <c r="D310" s="109"/>
      <c r="E310" s="125"/>
      <c r="F310" s="125"/>
    </row>
    <row r="311" spans="2:6">
      <c r="B311" s="109"/>
      <c r="C311" s="108"/>
      <c r="D311" s="109"/>
      <c r="E311" s="125"/>
      <c r="F311" s="125"/>
    </row>
    <row r="312" spans="2:6">
      <c r="B312" s="109"/>
      <c r="C312" s="108"/>
      <c r="D312" s="109"/>
      <c r="E312" s="125"/>
      <c r="F312" s="125"/>
    </row>
    <row r="313" spans="2:6">
      <c r="B313" s="109"/>
      <c r="C313" s="108"/>
      <c r="D313" s="109"/>
      <c r="E313" s="125"/>
      <c r="F313" s="125"/>
    </row>
    <row r="314" spans="2:6">
      <c r="B314" s="109"/>
      <c r="C314" s="108"/>
      <c r="D314" s="109"/>
      <c r="E314" s="125"/>
      <c r="F314" s="125"/>
    </row>
    <row r="315" spans="2:6">
      <c r="B315" s="109"/>
      <c r="C315" s="108"/>
      <c r="D315" s="109"/>
      <c r="E315" s="125"/>
      <c r="F315" s="125"/>
    </row>
    <row r="316" spans="2:6">
      <c r="B316" s="109"/>
      <c r="C316" s="108"/>
      <c r="D316" s="109"/>
      <c r="E316" s="125"/>
      <c r="F316" s="125"/>
    </row>
    <row r="317" spans="2:6">
      <c r="B317" s="109"/>
      <c r="C317" s="108"/>
      <c r="D317" s="109"/>
      <c r="E317" s="125"/>
      <c r="F317" s="125"/>
    </row>
    <row r="318" spans="2:6">
      <c r="B318" s="109"/>
      <c r="C318" s="108"/>
      <c r="D318" s="109"/>
      <c r="E318" s="125"/>
      <c r="F318" s="125"/>
    </row>
    <row r="319" spans="2:6">
      <c r="B319" s="109"/>
      <c r="C319" s="108"/>
      <c r="D319" s="109"/>
      <c r="E319" s="125"/>
      <c r="F319" s="125"/>
    </row>
    <row r="320" spans="2:6">
      <c r="B320" s="109"/>
      <c r="C320" s="108"/>
      <c r="D320" s="109"/>
      <c r="E320" s="125"/>
      <c r="F320" s="125"/>
    </row>
    <row r="321" spans="2:6">
      <c r="B321" s="109"/>
      <c r="C321" s="108"/>
      <c r="D321" s="109"/>
      <c r="E321" s="125"/>
      <c r="F321" s="125"/>
    </row>
    <row r="322" spans="2:6">
      <c r="B322" s="109"/>
      <c r="C322" s="108"/>
      <c r="D322" s="109"/>
      <c r="E322" s="125"/>
      <c r="F322" s="125"/>
    </row>
    <row r="323" spans="2:6">
      <c r="B323" s="109"/>
      <c r="C323" s="108"/>
      <c r="D323" s="109"/>
      <c r="E323" s="125"/>
      <c r="F323" s="125"/>
    </row>
    <row r="324" spans="2:6">
      <c r="B324" s="109"/>
      <c r="C324" s="108"/>
      <c r="D324" s="109"/>
      <c r="E324" s="125"/>
      <c r="F324" s="125"/>
    </row>
    <row r="325" spans="2:6">
      <c r="B325" s="109"/>
      <c r="C325" s="108"/>
      <c r="D325" s="109"/>
      <c r="E325" s="125"/>
      <c r="F325" s="125"/>
    </row>
    <row r="326" spans="2:6">
      <c r="B326" s="109"/>
      <c r="C326" s="108"/>
      <c r="D326" s="109"/>
      <c r="E326" s="125"/>
      <c r="F326" s="125"/>
    </row>
    <row r="327" spans="2:6">
      <c r="B327" s="109"/>
      <c r="C327" s="108"/>
      <c r="D327" s="109"/>
      <c r="E327" s="125"/>
      <c r="F327" s="125"/>
    </row>
    <row r="328" spans="2:6">
      <c r="B328" s="109"/>
      <c r="C328" s="108"/>
      <c r="D328" s="109"/>
      <c r="E328" s="125"/>
      <c r="F328" s="125"/>
    </row>
    <row r="329" spans="2:6">
      <c r="B329" s="109"/>
      <c r="C329" s="108"/>
      <c r="D329" s="109"/>
      <c r="E329" s="125"/>
      <c r="F329" s="125"/>
    </row>
    <row r="330" spans="2:6">
      <c r="B330" s="109"/>
      <c r="C330" s="108"/>
      <c r="D330" s="109"/>
      <c r="E330" s="125"/>
      <c r="F330" s="125"/>
    </row>
    <row r="331" spans="2:6">
      <c r="B331" s="109"/>
      <c r="C331" s="108"/>
      <c r="D331" s="109"/>
      <c r="E331" s="125"/>
      <c r="F331" s="125"/>
    </row>
    <row r="332" spans="2:6">
      <c r="B332" s="109"/>
      <c r="C332" s="108"/>
      <c r="D332" s="109"/>
      <c r="E332" s="125"/>
      <c r="F332" s="125"/>
    </row>
    <row r="333" spans="2:6">
      <c r="B333" s="109"/>
      <c r="C333" s="108"/>
      <c r="D333" s="109"/>
      <c r="E333" s="125"/>
      <c r="F333" s="125"/>
    </row>
    <row r="334" spans="2:6">
      <c r="B334" s="109"/>
      <c r="C334" s="108"/>
      <c r="D334" s="109"/>
      <c r="E334" s="125"/>
      <c r="F334" s="125"/>
    </row>
    <row r="335" spans="2:6">
      <c r="B335" s="109"/>
      <c r="C335" s="108"/>
      <c r="D335" s="109"/>
      <c r="E335" s="125"/>
      <c r="F335" s="125"/>
    </row>
    <row r="336" spans="2:6">
      <c r="B336" s="109"/>
      <c r="C336" s="108"/>
      <c r="D336" s="109"/>
      <c r="E336" s="125"/>
      <c r="F336" s="125"/>
    </row>
    <row r="337" spans="2:6">
      <c r="B337" s="109"/>
      <c r="C337" s="108"/>
      <c r="D337" s="109"/>
      <c r="E337" s="125"/>
      <c r="F337" s="125"/>
    </row>
    <row r="338" spans="2:6">
      <c r="B338" s="109"/>
      <c r="C338" s="108"/>
      <c r="D338" s="109"/>
      <c r="E338" s="125"/>
      <c r="F338" s="125"/>
    </row>
    <row r="339" spans="2:6">
      <c r="B339" s="109"/>
      <c r="C339" s="108"/>
      <c r="D339" s="109"/>
      <c r="E339" s="125"/>
      <c r="F339" s="125"/>
    </row>
    <row r="340" spans="2:6">
      <c r="B340" s="109"/>
      <c r="C340" s="108"/>
      <c r="D340" s="109"/>
      <c r="E340" s="125"/>
      <c r="F340" s="125"/>
    </row>
    <row r="341" spans="2:6">
      <c r="B341" s="109"/>
      <c r="C341" s="108"/>
      <c r="D341" s="109"/>
      <c r="E341" s="125"/>
      <c r="F341" s="125"/>
    </row>
    <row r="342" spans="2:6">
      <c r="B342" s="109"/>
      <c r="C342" s="108"/>
      <c r="D342" s="109"/>
      <c r="E342" s="125"/>
      <c r="F342" s="125"/>
    </row>
    <row r="343" spans="2:6">
      <c r="B343" s="109"/>
      <c r="C343" s="108"/>
      <c r="D343" s="109"/>
      <c r="E343" s="125"/>
      <c r="F343" s="125"/>
    </row>
    <row r="344" spans="2:6">
      <c r="B344" s="109"/>
      <c r="C344" s="108"/>
      <c r="D344" s="109"/>
      <c r="E344" s="125"/>
      <c r="F344" s="125"/>
    </row>
    <row r="345" spans="2:6">
      <c r="B345" s="109"/>
      <c r="C345" s="108"/>
      <c r="D345" s="109"/>
      <c r="E345" s="125"/>
      <c r="F345" s="125"/>
    </row>
    <row r="346" spans="2:6">
      <c r="B346" s="109"/>
      <c r="C346" s="108"/>
      <c r="D346" s="109"/>
      <c r="E346" s="125"/>
      <c r="F346" s="125"/>
    </row>
    <row r="347" spans="2:6">
      <c r="B347" s="109"/>
      <c r="C347" s="108"/>
      <c r="D347" s="109"/>
      <c r="E347" s="125"/>
      <c r="F347" s="125"/>
    </row>
    <row r="348" spans="2:6">
      <c r="B348" s="109"/>
      <c r="C348" s="108"/>
      <c r="D348" s="109"/>
      <c r="E348" s="125"/>
      <c r="F348" s="125"/>
    </row>
    <row r="349" spans="2:6">
      <c r="B349" s="109"/>
      <c r="C349" s="108"/>
      <c r="D349" s="109"/>
      <c r="E349" s="125"/>
      <c r="F349" s="125"/>
    </row>
    <row r="350" spans="2:6">
      <c r="B350" s="109"/>
      <c r="C350" s="108"/>
      <c r="D350" s="109"/>
      <c r="E350" s="125"/>
      <c r="F350" s="125"/>
    </row>
    <row r="351" spans="2:6">
      <c r="B351" s="109"/>
      <c r="C351" s="108"/>
      <c r="D351" s="109"/>
      <c r="E351" s="125"/>
      <c r="F351" s="125"/>
    </row>
    <row r="352" spans="2:6">
      <c r="B352" s="109"/>
      <c r="C352" s="108"/>
      <c r="D352" s="109"/>
      <c r="E352" s="125"/>
      <c r="F352" s="125"/>
    </row>
    <row r="353" spans="2:6">
      <c r="B353" s="109"/>
      <c r="C353" s="108"/>
      <c r="D353" s="109"/>
      <c r="E353" s="125"/>
      <c r="F353" s="125"/>
    </row>
    <row r="354" spans="2:6">
      <c r="B354" s="109"/>
      <c r="C354" s="108"/>
      <c r="D354" s="109"/>
      <c r="E354" s="125"/>
      <c r="F354" s="125"/>
    </row>
    <row r="355" spans="2:6">
      <c r="B355" s="109"/>
      <c r="C355" s="108"/>
      <c r="D355" s="109"/>
      <c r="E355" s="125"/>
      <c r="F355" s="125"/>
    </row>
    <row r="356" spans="2:6">
      <c r="B356" s="109"/>
      <c r="C356" s="108"/>
      <c r="D356" s="109"/>
      <c r="E356" s="125"/>
      <c r="F356" s="125"/>
    </row>
    <row r="357" spans="2:6">
      <c r="B357" s="109"/>
      <c r="C357" s="108"/>
      <c r="D357" s="109"/>
      <c r="E357" s="125"/>
      <c r="F357" s="125"/>
    </row>
    <row r="358" spans="2:6">
      <c r="B358" s="109"/>
      <c r="C358" s="108"/>
      <c r="D358" s="109"/>
      <c r="E358" s="125"/>
      <c r="F358" s="125"/>
    </row>
    <row r="359" spans="2:6">
      <c r="B359" s="109"/>
      <c r="C359" s="108"/>
      <c r="D359" s="109"/>
      <c r="E359" s="125"/>
      <c r="F359" s="125"/>
    </row>
    <row r="360" spans="2:6">
      <c r="B360" s="109"/>
      <c r="C360" s="108"/>
      <c r="D360" s="109"/>
      <c r="E360" s="125"/>
      <c r="F360" s="125"/>
    </row>
    <row r="361" spans="2:6">
      <c r="B361" s="109"/>
      <c r="C361" s="108"/>
      <c r="D361" s="109"/>
      <c r="E361" s="125"/>
      <c r="F361" s="125"/>
    </row>
    <row r="362" spans="2:6">
      <c r="B362" s="109"/>
      <c r="C362" s="108"/>
      <c r="D362" s="109"/>
      <c r="E362" s="125"/>
      <c r="F362" s="125"/>
    </row>
    <row r="363" spans="2:6">
      <c r="B363" s="109"/>
      <c r="C363" s="108"/>
      <c r="D363" s="109"/>
      <c r="E363" s="125"/>
      <c r="F363" s="125"/>
    </row>
    <row r="364" spans="2:6">
      <c r="B364" s="109"/>
      <c r="C364" s="108"/>
      <c r="D364" s="109"/>
      <c r="E364" s="125"/>
      <c r="F364" s="125"/>
    </row>
    <row r="365" spans="2:6">
      <c r="B365" s="109"/>
      <c r="C365" s="108"/>
      <c r="D365" s="109"/>
      <c r="E365" s="125"/>
      <c r="F365" s="125"/>
    </row>
    <row r="366" spans="2:6">
      <c r="B366" s="109"/>
      <c r="C366" s="108"/>
      <c r="D366" s="109"/>
      <c r="E366" s="125"/>
      <c r="F366" s="125"/>
    </row>
    <row r="367" spans="2:6">
      <c r="B367" s="109"/>
      <c r="C367" s="108"/>
      <c r="D367" s="109"/>
      <c r="E367" s="125"/>
      <c r="F367" s="125"/>
    </row>
    <row r="368" spans="2:6">
      <c r="B368" s="109"/>
      <c r="C368" s="108"/>
      <c r="D368" s="109"/>
      <c r="E368" s="125"/>
      <c r="F368" s="125"/>
    </row>
    <row r="369" spans="2:6">
      <c r="B369" s="109"/>
      <c r="C369" s="108"/>
      <c r="D369" s="109"/>
      <c r="E369" s="125"/>
      <c r="F369" s="125"/>
    </row>
    <row r="370" spans="2:6">
      <c r="B370" s="109"/>
      <c r="C370" s="108"/>
      <c r="D370" s="109"/>
      <c r="E370" s="125"/>
      <c r="F370" s="125"/>
    </row>
    <row r="371" spans="2:6">
      <c r="B371" s="109"/>
      <c r="C371" s="108"/>
      <c r="D371" s="109"/>
      <c r="E371" s="125"/>
      <c r="F371" s="125"/>
    </row>
    <row r="372" spans="2:6">
      <c r="B372" s="109"/>
      <c r="C372" s="108"/>
      <c r="D372" s="109"/>
      <c r="E372" s="125"/>
      <c r="F372" s="125"/>
    </row>
    <row r="373" spans="2:6">
      <c r="B373" s="109"/>
      <c r="C373" s="108"/>
      <c r="D373" s="109"/>
      <c r="E373" s="125"/>
      <c r="F373" s="125"/>
    </row>
    <row r="374" spans="2:6">
      <c r="B374" s="109"/>
      <c r="C374" s="108"/>
      <c r="D374" s="109"/>
      <c r="E374" s="125"/>
      <c r="F374" s="125"/>
    </row>
    <row r="375" spans="2:6">
      <c r="B375" s="109"/>
      <c r="C375" s="108"/>
      <c r="D375" s="109"/>
      <c r="E375" s="125"/>
      <c r="F375" s="125"/>
    </row>
    <row r="376" spans="2:6">
      <c r="B376" s="109"/>
      <c r="C376" s="108"/>
      <c r="D376" s="109"/>
      <c r="E376" s="125"/>
      <c r="F376" s="125"/>
    </row>
    <row r="377" spans="2:6">
      <c r="B377" s="109"/>
      <c r="C377" s="108"/>
      <c r="D377" s="109"/>
      <c r="E377" s="125"/>
      <c r="F377" s="125"/>
    </row>
    <row r="378" spans="2:6">
      <c r="B378" s="109"/>
      <c r="C378" s="108"/>
      <c r="D378" s="109"/>
      <c r="E378" s="125"/>
      <c r="F378" s="125"/>
    </row>
    <row r="379" spans="2:6">
      <c r="B379" s="109"/>
      <c r="C379" s="108"/>
      <c r="D379" s="109"/>
      <c r="E379" s="125"/>
      <c r="F379" s="125"/>
    </row>
    <row r="380" spans="2:6">
      <c r="B380" s="109"/>
      <c r="C380" s="108"/>
      <c r="D380" s="109"/>
      <c r="E380" s="125"/>
      <c r="F380" s="125"/>
    </row>
    <row r="381" spans="2:6">
      <c r="B381" s="109"/>
      <c r="C381" s="108"/>
      <c r="D381" s="109"/>
      <c r="E381" s="125"/>
      <c r="F381" s="125"/>
    </row>
    <row r="382" spans="2:6">
      <c r="B382" s="109"/>
      <c r="C382" s="108"/>
      <c r="D382" s="109"/>
      <c r="E382" s="125"/>
      <c r="F382" s="125"/>
    </row>
    <row r="383" spans="2:6">
      <c r="B383" s="109"/>
      <c r="C383" s="108"/>
      <c r="D383" s="109"/>
      <c r="E383" s="125"/>
      <c r="F383" s="125"/>
    </row>
    <row r="384" spans="2:6">
      <c r="B384" s="109"/>
      <c r="C384" s="108"/>
      <c r="D384" s="109"/>
      <c r="E384" s="125"/>
      <c r="F384" s="125"/>
    </row>
    <row r="385" spans="2:6">
      <c r="B385" s="109"/>
      <c r="C385" s="108"/>
      <c r="D385" s="109"/>
      <c r="E385" s="125"/>
      <c r="F385" s="125"/>
    </row>
    <row r="386" spans="2:6">
      <c r="B386" s="109"/>
      <c r="C386" s="108"/>
      <c r="D386" s="109"/>
      <c r="E386" s="125"/>
      <c r="F386" s="125"/>
    </row>
    <row r="387" spans="2:6">
      <c r="B387" s="109"/>
      <c r="C387" s="108"/>
      <c r="D387" s="109"/>
      <c r="E387" s="125"/>
      <c r="F387" s="125"/>
    </row>
    <row r="388" spans="2:6">
      <c r="B388" s="109"/>
      <c r="C388" s="108"/>
      <c r="D388" s="109"/>
      <c r="E388" s="125"/>
      <c r="F388" s="125"/>
    </row>
    <row r="389" spans="2:6">
      <c r="B389" s="109"/>
      <c r="C389" s="108"/>
      <c r="D389" s="109"/>
      <c r="E389" s="125"/>
      <c r="F389" s="125"/>
    </row>
    <row r="390" spans="2:6">
      <c r="B390" s="109"/>
      <c r="C390" s="108"/>
      <c r="D390" s="109"/>
      <c r="E390" s="125"/>
      <c r="F390" s="125"/>
    </row>
    <row r="391" spans="2:6">
      <c r="B391" s="109"/>
      <c r="C391" s="108"/>
      <c r="D391" s="109"/>
      <c r="E391" s="125"/>
      <c r="F391" s="125"/>
    </row>
    <row r="392" spans="2:6">
      <c r="B392" s="109"/>
      <c r="C392" s="108"/>
      <c r="D392" s="109"/>
      <c r="E392" s="125"/>
      <c r="F392" s="125"/>
    </row>
    <row r="393" spans="2:6">
      <c r="B393" s="109"/>
      <c r="C393" s="108"/>
      <c r="D393" s="109"/>
      <c r="E393" s="125"/>
      <c r="F393" s="125"/>
    </row>
    <row r="394" spans="2:6">
      <c r="B394" s="109"/>
      <c r="C394" s="108"/>
      <c r="D394" s="109"/>
      <c r="E394" s="125"/>
      <c r="F394" s="125"/>
    </row>
    <row r="395" spans="2:6">
      <c r="B395" s="109"/>
      <c r="C395" s="108"/>
      <c r="D395" s="109"/>
      <c r="E395" s="125"/>
      <c r="F395" s="125"/>
    </row>
    <row r="396" spans="2:6">
      <c r="B396" s="109"/>
      <c r="C396" s="108"/>
      <c r="D396" s="109"/>
      <c r="E396" s="125"/>
      <c r="F396" s="125"/>
    </row>
    <row r="397" spans="2:6">
      <c r="B397" s="109"/>
      <c r="C397" s="108"/>
      <c r="D397" s="109"/>
      <c r="E397" s="125"/>
      <c r="F397" s="125"/>
    </row>
    <row r="398" spans="2:6">
      <c r="B398" s="109"/>
      <c r="C398" s="108"/>
      <c r="D398" s="109"/>
      <c r="E398" s="125"/>
      <c r="F398" s="125"/>
    </row>
    <row r="399" spans="2:6">
      <c r="B399" s="109"/>
      <c r="C399" s="108"/>
      <c r="D399" s="109"/>
      <c r="E399" s="125"/>
      <c r="F399" s="125"/>
    </row>
    <row r="400" spans="2:6">
      <c r="B400" s="109"/>
      <c r="C400" s="108"/>
      <c r="D400" s="109"/>
      <c r="E400" s="125"/>
      <c r="F400" s="125"/>
    </row>
    <row r="401" spans="2:6">
      <c r="B401" s="109"/>
      <c r="C401" s="108"/>
      <c r="D401" s="109"/>
      <c r="E401" s="125"/>
      <c r="F401" s="125"/>
    </row>
    <row r="402" spans="2:6">
      <c r="B402" s="109"/>
      <c r="C402" s="108"/>
      <c r="D402" s="109"/>
      <c r="E402" s="125"/>
      <c r="F402" s="125"/>
    </row>
    <row r="403" spans="2:6">
      <c r="B403" s="109"/>
      <c r="C403" s="108"/>
      <c r="D403" s="109"/>
      <c r="E403" s="125"/>
      <c r="F403" s="125"/>
    </row>
    <row r="404" spans="2:6">
      <c r="B404" s="109"/>
      <c r="C404" s="108"/>
      <c r="D404" s="109"/>
      <c r="E404" s="125"/>
      <c r="F404" s="125"/>
    </row>
    <row r="405" spans="2:6">
      <c r="B405" s="109"/>
      <c r="C405" s="108"/>
      <c r="D405" s="109"/>
      <c r="E405" s="125"/>
      <c r="F405" s="125"/>
    </row>
    <row r="406" spans="2:6">
      <c r="B406" s="109"/>
      <c r="C406" s="108"/>
      <c r="D406" s="109"/>
      <c r="E406" s="125"/>
      <c r="F406" s="125"/>
    </row>
    <row r="407" spans="2:6">
      <c r="B407" s="109"/>
      <c r="C407" s="108"/>
      <c r="D407" s="109"/>
      <c r="E407" s="125"/>
      <c r="F407" s="125"/>
    </row>
    <row r="408" spans="2:6">
      <c r="B408" s="109"/>
      <c r="C408" s="108"/>
      <c r="D408" s="109"/>
      <c r="E408" s="125"/>
      <c r="F408" s="125"/>
    </row>
    <row r="409" spans="2:6">
      <c r="B409" s="109"/>
      <c r="C409" s="108"/>
      <c r="D409" s="109"/>
      <c r="E409" s="125"/>
      <c r="F409" s="125"/>
    </row>
    <row r="410" spans="2:6">
      <c r="B410" s="109"/>
      <c r="C410" s="108"/>
      <c r="D410" s="109"/>
      <c r="E410" s="125"/>
      <c r="F410" s="125"/>
    </row>
    <row r="411" spans="2:6">
      <c r="B411" s="109"/>
      <c r="C411" s="108"/>
      <c r="D411" s="109"/>
      <c r="E411" s="125"/>
      <c r="F411" s="125"/>
    </row>
    <row r="412" spans="2:6">
      <c r="B412" s="109"/>
      <c r="C412" s="108"/>
      <c r="D412" s="109"/>
      <c r="E412" s="125"/>
      <c r="F412" s="125"/>
    </row>
    <row r="413" spans="2:6">
      <c r="B413" s="109"/>
      <c r="C413" s="108"/>
      <c r="D413" s="109"/>
      <c r="E413" s="125"/>
      <c r="F413" s="125"/>
    </row>
    <row r="414" spans="2:6">
      <c r="B414" s="109"/>
      <c r="C414" s="108"/>
      <c r="D414" s="109"/>
      <c r="E414" s="125"/>
      <c r="F414" s="125"/>
    </row>
    <row r="415" spans="2:6">
      <c r="B415" s="109"/>
      <c r="C415" s="108"/>
      <c r="D415" s="109"/>
      <c r="E415" s="125"/>
      <c r="F415" s="125"/>
    </row>
    <row r="416" spans="2:6">
      <c r="B416" s="109"/>
      <c r="C416" s="108"/>
      <c r="D416" s="109"/>
      <c r="E416" s="125"/>
      <c r="F416" s="125"/>
    </row>
    <row r="417" spans="2:6">
      <c r="B417" s="109"/>
      <c r="C417" s="108"/>
      <c r="D417" s="109"/>
      <c r="E417" s="125"/>
      <c r="F417" s="125"/>
    </row>
    <row r="418" spans="2:6">
      <c r="B418" s="109"/>
      <c r="C418" s="108"/>
      <c r="D418" s="109"/>
      <c r="E418" s="125"/>
      <c r="F418" s="125"/>
    </row>
    <row r="419" spans="2:6">
      <c r="B419" s="109"/>
      <c r="C419" s="108"/>
      <c r="D419" s="109"/>
      <c r="E419" s="125"/>
      <c r="F419" s="125"/>
    </row>
    <row r="420" spans="2:6">
      <c r="B420" s="109"/>
      <c r="C420" s="108"/>
      <c r="D420" s="109"/>
      <c r="E420" s="125"/>
      <c r="F420" s="125"/>
    </row>
    <row r="421" spans="2:6">
      <c r="B421" s="109"/>
      <c r="C421" s="108"/>
      <c r="D421" s="109"/>
      <c r="E421" s="125"/>
      <c r="F421" s="125"/>
    </row>
    <row r="422" spans="2:6">
      <c r="B422" s="109"/>
      <c r="C422" s="108"/>
      <c r="D422" s="109"/>
      <c r="E422" s="125"/>
      <c r="F422" s="125"/>
    </row>
    <row r="423" spans="2:6">
      <c r="B423" s="109"/>
      <c r="C423" s="108"/>
      <c r="D423" s="109"/>
      <c r="E423" s="125"/>
      <c r="F423" s="125"/>
    </row>
    <row r="424" spans="2:6">
      <c r="B424" s="109"/>
      <c r="C424" s="108"/>
      <c r="D424" s="109"/>
      <c r="E424" s="125"/>
      <c r="F424" s="125"/>
    </row>
    <row r="425" spans="2:6">
      <c r="B425" s="109"/>
      <c r="C425" s="108"/>
      <c r="D425" s="109"/>
      <c r="E425" s="125"/>
      <c r="F425" s="125"/>
    </row>
    <row r="426" spans="2:6">
      <c r="B426" s="109"/>
      <c r="C426" s="108"/>
      <c r="D426" s="109"/>
      <c r="E426" s="125"/>
      <c r="F426" s="125"/>
    </row>
    <row r="427" spans="2:6">
      <c r="B427" s="109"/>
      <c r="C427" s="108"/>
      <c r="D427" s="109"/>
      <c r="E427" s="125"/>
      <c r="F427" s="125"/>
    </row>
    <row r="428" spans="2:6">
      <c r="B428" s="109"/>
      <c r="C428" s="108"/>
      <c r="D428" s="109"/>
      <c r="E428" s="125"/>
      <c r="F428" s="125"/>
    </row>
    <row r="429" spans="2:6">
      <c r="B429" s="109"/>
      <c r="C429" s="108"/>
      <c r="D429" s="109"/>
      <c r="E429" s="125"/>
      <c r="F429" s="125"/>
    </row>
    <row r="430" spans="2:6">
      <c r="B430" s="109"/>
      <c r="C430" s="108"/>
      <c r="D430" s="109"/>
      <c r="E430" s="125"/>
      <c r="F430" s="125"/>
    </row>
    <row r="431" spans="2:6">
      <c r="B431" s="109"/>
      <c r="C431" s="108"/>
      <c r="D431" s="109"/>
      <c r="E431" s="125"/>
      <c r="F431" s="125"/>
    </row>
    <row r="432" spans="2:6">
      <c r="B432" s="109"/>
      <c r="C432" s="108"/>
      <c r="D432" s="109"/>
      <c r="E432" s="125"/>
      <c r="F432" s="125"/>
    </row>
    <row r="433" spans="2:6">
      <c r="B433" s="109"/>
      <c r="C433" s="108"/>
      <c r="D433" s="109"/>
      <c r="E433" s="125"/>
      <c r="F433" s="125"/>
    </row>
    <row r="434" spans="2:6">
      <c r="B434" s="109"/>
      <c r="C434" s="108"/>
      <c r="D434" s="109"/>
      <c r="E434" s="125"/>
      <c r="F434" s="125"/>
    </row>
    <row r="435" spans="2:6">
      <c r="B435" s="109"/>
      <c r="C435" s="108"/>
      <c r="D435" s="109"/>
      <c r="E435" s="125"/>
      <c r="F435" s="125"/>
    </row>
    <row r="436" spans="2:6">
      <c r="B436" s="109"/>
      <c r="C436" s="108"/>
      <c r="D436" s="109"/>
      <c r="E436" s="125"/>
      <c r="F436" s="125"/>
    </row>
    <row r="437" spans="2:6">
      <c r="B437" s="109"/>
      <c r="C437" s="108"/>
      <c r="D437" s="109"/>
      <c r="E437" s="125"/>
      <c r="F437" s="125"/>
    </row>
    <row r="438" spans="2:6">
      <c r="B438" s="109"/>
      <c r="C438" s="108"/>
      <c r="D438" s="109"/>
      <c r="E438" s="125"/>
      <c r="F438" s="125"/>
    </row>
    <row r="439" spans="2:6">
      <c r="B439" s="109"/>
      <c r="C439" s="108"/>
      <c r="D439" s="109"/>
      <c r="E439" s="125"/>
      <c r="F439" s="125"/>
    </row>
    <row r="440" spans="2:6">
      <c r="B440" s="109"/>
      <c r="C440" s="108"/>
      <c r="D440" s="109"/>
      <c r="E440" s="125"/>
      <c r="F440" s="125"/>
    </row>
    <row r="441" spans="2:6">
      <c r="B441" s="109"/>
      <c r="C441" s="108"/>
      <c r="D441" s="109"/>
      <c r="E441" s="125"/>
      <c r="F441" s="125"/>
    </row>
    <row r="442" spans="2:6">
      <c r="B442" s="109"/>
      <c r="C442" s="108"/>
      <c r="D442" s="109"/>
      <c r="E442" s="125"/>
      <c r="F442" s="125"/>
    </row>
    <row r="443" spans="2:6">
      <c r="B443" s="109"/>
      <c r="C443" s="108"/>
      <c r="D443" s="109"/>
      <c r="E443" s="125"/>
      <c r="F443" s="125"/>
    </row>
    <row r="444" spans="2:6">
      <c r="B444" s="109"/>
      <c r="C444" s="108"/>
      <c r="D444" s="109"/>
      <c r="E444" s="125"/>
      <c r="F444" s="125"/>
    </row>
    <row r="445" spans="2:6">
      <c r="B445" s="109"/>
      <c r="C445" s="108"/>
      <c r="D445" s="109"/>
      <c r="E445" s="125"/>
      <c r="F445" s="125"/>
    </row>
    <row r="446" spans="2:6">
      <c r="B446" s="109"/>
      <c r="C446" s="108"/>
      <c r="D446" s="109"/>
      <c r="E446" s="125"/>
      <c r="F446" s="125"/>
    </row>
    <row r="447" spans="2:6">
      <c r="B447" s="109"/>
      <c r="C447" s="108"/>
      <c r="D447" s="109"/>
      <c r="E447" s="125"/>
      <c r="F447" s="125"/>
    </row>
    <row r="448" spans="2:6">
      <c r="B448" s="109"/>
      <c r="C448" s="108"/>
      <c r="D448" s="109"/>
      <c r="E448" s="125"/>
      <c r="F448" s="125"/>
    </row>
    <row r="449" spans="2:6">
      <c r="B449" s="109"/>
      <c r="C449" s="108"/>
      <c r="D449" s="109"/>
      <c r="E449" s="125"/>
      <c r="F449" s="125"/>
    </row>
    <row r="450" spans="2:6">
      <c r="B450" s="109"/>
      <c r="C450" s="108"/>
      <c r="D450" s="109"/>
      <c r="E450" s="125"/>
      <c r="F450" s="125"/>
    </row>
    <row r="451" spans="2:6">
      <c r="B451" s="109"/>
      <c r="C451" s="108"/>
      <c r="D451" s="109"/>
      <c r="E451" s="125"/>
      <c r="F451" s="125"/>
    </row>
    <row r="452" spans="2:6">
      <c r="B452" s="109"/>
      <c r="C452" s="108"/>
      <c r="D452" s="109"/>
      <c r="E452" s="125"/>
      <c r="F452" s="125"/>
    </row>
    <row r="453" spans="2:6">
      <c r="B453" s="109"/>
      <c r="C453" s="108"/>
      <c r="D453" s="109"/>
      <c r="E453" s="125"/>
      <c r="F453" s="125"/>
    </row>
    <row r="454" spans="2:6">
      <c r="B454" s="109"/>
      <c r="C454" s="108"/>
      <c r="D454" s="109"/>
      <c r="E454" s="125"/>
      <c r="F454" s="125"/>
    </row>
    <row r="455" spans="2:6">
      <c r="B455" s="109"/>
      <c r="C455" s="108"/>
      <c r="D455" s="109"/>
      <c r="E455" s="125"/>
      <c r="F455" s="125"/>
    </row>
    <row r="456" spans="2:6">
      <c r="B456" s="109"/>
      <c r="C456" s="108"/>
      <c r="D456" s="109"/>
      <c r="E456" s="125"/>
      <c r="F456" s="125"/>
    </row>
    <row r="457" spans="2:6">
      <c r="B457" s="109"/>
      <c r="C457" s="108"/>
      <c r="D457" s="109"/>
      <c r="E457" s="125"/>
      <c r="F457" s="125"/>
    </row>
    <row r="458" spans="2:6">
      <c r="B458" s="109"/>
      <c r="C458" s="108"/>
      <c r="D458" s="109"/>
      <c r="E458" s="125"/>
      <c r="F458" s="125"/>
    </row>
    <row r="459" spans="2:6">
      <c r="B459" s="109"/>
      <c r="C459" s="108"/>
      <c r="D459" s="109"/>
      <c r="E459" s="125"/>
      <c r="F459" s="125"/>
    </row>
    <row r="460" spans="2:6">
      <c r="B460" s="109"/>
      <c r="C460" s="108"/>
      <c r="D460" s="109"/>
      <c r="E460" s="125"/>
      <c r="F460" s="125"/>
    </row>
    <row r="461" spans="2:6">
      <c r="B461" s="109"/>
      <c r="C461" s="108"/>
      <c r="D461" s="109"/>
      <c r="E461" s="125"/>
      <c r="F461" s="125"/>
    </row>
    <row r="462" spans="2:6">
      <c r="B462" s="109"/>
      <c r="C462" s="108"/>
      <c r="D462" s="109"/>
      <c r="E462" s="125"/>
      <c r="F462" s="125"/>
    </row>
    <row r="463" spans="2:6">
      <c r="B463" s="109"/>
      <c r="C463" s="108"/>
      <c r="D463" s="109"/>
      <c r="E463" s="125"/>
      <c r="F463" s="125"/>
    </row>
    <row r="464" spans="2:6">
      <c r="B464" s="109"/>
      <c r="C464" s="108"/>
      <c r="D464" s="109"/>
      <c r="E464" s="125"/>
      <c r="F464" s="125"/>
    </row>
    <row r="465" spans="2:6">
      <c r="B465" s="109"/>
      <c r="C465" s="108"/>
      <c r="D465" s="109"/>
      <c r="E465" s="125"/>
      <c r="F465" s="125"/>
    </row>
    <row r="466" spans="2:6">
      <c r="B466" s="109"/>
      <c r="C466" s="108"/>
      <c r="D466" s="109"/>
      <c r="E466" s="125"/>
      <c r="F466" s="125"/>
    </row>
    <row r="467" spans="2:6">
      <c r="B467" s="109"/>
      <c r="C467" s="108"/>
      <c r="D467" s="109"/>
      <c r="E467" s="125"/>
      <c r="F467" s="125"/>
    </row>
    <row r="468" spans="2:6">
      <c r="B468" s="109"/>
      <c r="C468" s="108"/>
      <c r="D468" s="109"/>
      <c r="E468" s="125"/>
      <c r="F468" s="125"/>
    </row>
    <row r="469" spans="2:6">
      <c r="B469" s="109"/>
      <c r="C469" s="108"/>
      <c r="D469" s="109"/>
      <c r="E469" s="125"/>
      <c r="F469" s="125"/>
    </row>
    <row r="470" spans="2:6">
      <c r="B470" s="109"/>
      <c r="C470" s="108"/>
      <c r="D470" s="109"/>
      <c r="E470" s="125"/>
      <c r="F470" s="125"/>
    </row>
    <row r="471" spans="2:6">
      <c r="B471" s="109"/>
      <c r="C471" s="108"/>
      <c r="D471" s="109"/>
      <c r="E471" s="125"/>
      <c r="F471" s="125"/>
    </row>
    <row r="472" spans="2:6">
      <c r="B472" s="109"/>
      <c r="C472" s="108"/>
      <c r="D472" s="109"/>
      <c r="E472" s="125"/>
      <c r="F472" s="125"/>
    </row>
    <row r="473" spans="2:6">
      <c r="B473" s="109"/>
      <c r="C473" s="108"/>
      <c r="D473" s="109"/>
      <c r="E473" s="125"/>
      <c r="F473" s="125"/>
    </row>
    <row r="474" spans="2:6">
      <c r="B474" s="109"/>
      <c r="C474" s="108"/>
      <c r="D474" s="109"/>
      <c r="E474" s="125"/>
      <c r="F474" s="125"/>
    </row>
    <row r="475" spans="2:6">
      <c r="B475" s="109"/>
      <c r="C475" s="108"/>
      <c r="D475" s="109"/>
      <c r="E475" s="125"/>
      <c r="F475" s="125"/>
    </row>
    <row r="476" spans="2:6">
      <c r="B476" s="109"/>
      <c r="C476" s="108"/>
      <c r="D476" s="109"/>
      <c r="E476" s="125"/>
      <c r="F476" s="125"/>
    </row>
    <row r="477" spans="2:6">
      <c r="B477" s="109"/>
      <c r="C477" s="108"/>
      <c r="D477" s="109"/>
      <c r="E477" s="125"/>
      <c r="F477" s="125"/>
    </row>
    <row r="478" spans="2:6">
      <c r="B478" s="109"/>
      <c r="C478" s="108"/>
      <c r="D478" s="109"/>
      <c r="E478" s="125"/>
      <c r="F478" s="125"/>
    </row>
    <row r="479" spans="2:6">
      <c r="B479" s="109"/>
      <c r="C479" s="108"/>
      <c r="D479" s="109"/>
      <c r="E479" s="125"/>
      <c r="F479" s="125"/>
    </row>
    <row r="480" spans="2:6">
      <c r="B480" s="109"/>
      <c r="C480" s="108"/>
      <c r="D480" s="109"/>
      <c r="E480" s="125"/>
      <c r="F480" s="125"/>
    </row>
    <row r="481" spans="2:6">
      <c r="B481" s="109"/>
      <c r="C481" s="108"/>
      <c r="D481" s="109"/>
      <c r="E481" s="125"/>
      <c r="F481" s="125"/>
    </row>
    <row r="482" spans="2:6">
      <c r="B482" s="109"/>
      <c r="C482" s="108"/>
      <c r="D482" s="109"/>
      <c r="E482" s="125"/>
      <c r="F482" s="125"/>
    </row>
    <row r="483" spans="2:6">
      <c r="B483" s="109"/>
      <c r="C483" s="108"/>
      <c r="D483" s="109"/>
      <c r="E483" s="125"/>
      <c r="F483" s="125"/>
    </row>
    <row r="484" spans="2:6">
      <c r="B484" s="109"/>
      <c r="C484" s="108"/>
      <c r="D484" s="109"/>
      <c r="E484" s="125"/>
      <c r="F484" s="125"/>
    </row>
    <row r="485" spans="2:6">
      <c r="B485" s="109"/>
      <c r="C485" s="108"/>
      <c r="D485" s="109"/>
      <c r="E485" s="125"/>
      <c r="F485" s="125"/>
    </row>
    <row r="486" spans="2:6">
      <c r="B486" s="109"/>
      <c r="C486" s="108"/>
      <c r="D486" s="109"/>
      <c r="E486" s="125"/>
      <c r="F486" s="125"/>
    </row>
    <row r="487" spans="2:6">
      <c r="B487" s="109"/>
      <c r="C487" s="108"/>
      <c r="D487" s="109"/>
      <c r="E487" s="125"/>
      <c r="F487" s="125"/>
    </row>
    <row r="488" spans="2:6">
      <c r="B488" s="109"/>
      <c r="C488" s="108"/>
      <c r="D488" s="109"/>
      <c r="E488" s="125"/>
      <c r="F488" s="125"/>
    </row>
    <row r="489" spans="2:6">
      <c r="B489" s="109"/>
      <c r="C489" s="108"/>
      <c r="D489" s="109"/>
      <c r="E489" s="125"/>
      <c r="F489" s="125"/>
    </row>
    <row r="490" spans="2:6">
      <c r="B490" s="109"/>
      <c r="C490" s="108"/>
      <c r="D490" s="109"/>
      <c r="E490" s="125"/>
      <c r="F490" s="125"/>
    </row>
    <row r="491" spans="2:6">
      <c r="B491" s="109"/>
      <c r="C491" s="108"/>
      <c r="D491" s="109"/>
      <c r="E491" s="125"/>
      <c r="F491" s="125"/>
    </row>
    <row r="492" spans="2:6">
      <c r="B492" s="109"/>
      <c r="C492" s="108"/>
      <c r="D492" s="109"/>
      <c r="E492" s="125"/>
      <c r="F492" s="125"/>
    </row>
    <row r="493" spans="2:6">
      <c r="B493" s="109"/>
      <c r="C493" s="108"/>
      <c r="D493" s="109"/>
      <c r="E493" s="125"/>
      <c r="F493" s="125"/>
    </row>
    <row r="494" spans="2:6">
      <c r="B494" s="109"/>
      <c r="C494" s="108"/>
      <c r="D494" s="109"/>
      <c r="E494" s="125"/>
      <c r="F494" s="125"/>
    </row>
    <row r="495" spans="2:6">
      <c r="B495" s="109"/>
      <c r="C495" s="108"/>
      <c r="D495" s="109"/>
      <c r="E495" s="125"/>
      <c r="F495" s="125"/>
    </row>
    <row r="496" spans="2:6">
      <c r="B496" s="109"/>
      <c r="C496" s="108"/>
      <c r="D496" s="109"/>
      <c r="E496" s="125"/>
      <c r="F496" s="125"/>
    </row>
    <row r="497" spans="2:6">
      <c r="B497" s="109"/>
      <c r="C497" s="108"/>
      <c r="D497" s="109"/>
      <c r="E497" s="125"/>
      <c r="F497" s="125"/>
    </row>
    <row r="498" spans="2:6">
      <c r="B498" s="109"/>
      <c r="C498" s="108"/>
      <c r="D498" s="109"/>
      <c r="E498" s="125"/>
      <c r="F498" s="125"/>
    </row>
    <row r="499" spans="2:6">
      <c r="B499" s="109"/>
      <c r="C499" s="108"/>
      <c r="D499" s="109"/>
      <c r="E499" s="125"/>
      <c r="F499" s="125"/>
    </row>
    <row r="500" spans="2:6">
      <c r="B500" s="109"/>
      <c r="C500" s="108"/>
      <c r="D500" s="109"/>
      <c r="E500" s="125"/>
      <c r="F500" s="125"/>
    </row>
    <row r="501" spans="2:6">
      <c r="B501" s="109"/>
      <c r="C501" s="108"/>
      <c r="D501" s="109"/>
      <c r="E501" s="125"/>
      <c r="F501" s="125"/>
    </row>
    <row r="502" spans="2:6">
      <c r="B502" s="109"/>
      <c r="C502" s="108"/>
      <c r="D502" s="109"/>
      <c r="E502" s="125"/>
      <c r="F502" s="125"/>
    </row>
    <row r="503" spans="2:6">
      <c r="B503" s="109"/>
      <c r="C503" s="108"/>
      <c r="D503" s="109"/>
      <c r="E503" s="125"/>
      <c r="F503" s="125"/>
    </row>
    <row r="504" spans="2:6">
      <c r="B504" s="109"/>
      <c r="C504" s="108"/>
      <c r="D504" s="109"/>
      <c r="E504" s="125"/>
      <c r="F504" s="125"/>
    </row>
    <row r="505" spans="2:6">
      <c r="B505" s="109"/>
      <c r="C505" s="108"/>
      <c r="D505" s="109"/>
      <c r="E505" s="125"/>
      <c r="F505" s="125"/>
    </row>
    <row r="506" spans="2:6">
      <c r="B506" s="109"/>
      <c r="C506" s="108"/>
      <c r="D506" s="109"/>
      <c r="E506" s="125"/>
      <c r="F506" s="125"/>
    </row>
    <row r="507" spans="2:6">
      <c r="B507" s="109"/>
      <c r="C507" s="108"/>
      <c r="D507" s="109"/>
      <c r="E507" s="125"/>
      <c r="F507" s="125"/>
    </row>
    <row r="508" spans="2:6">
      <c r="B508" s="109"/>
      <c r="C508" s="108"/>
      <c r="D508" s="109"/>
      <c r="E508" s="125"/>
      <c r="F508" s="125"/>
    </row>
    <row r="509" spans="2:6">
      <c r="B509" s="109"/>
      <c r="C509" s="108"/>
      <c r="D509" s="109"/>
      <c r="E509" s="125"/>
      <c r="F509" s="125"/>
    </row>
    <row r="510" spans="2:6">
      <c r="B510" s="109"/>
      <c r="C510" s="108"/>
      <c r="D510" s="109"/>
      <c r="E510" s="125"/>
      <c r="F510" s="125"/>
    </row>
    <row r="511" spans="2:6">
      <c r="B511" s="109"/>
      <c r="C511" s="108"/>
      <c r="D511" s="109"/>
      <c r="E511" s="125"/>
      <c r="F511" s="125"/>
    </row>
    <row r="512" spans="2:6">
      <c r="B512" s="109"/>
      <c r="C512" s="108"/>
      <c r="D512" s="109"/>
      <c r="E512" s="125"/>
      <c r="F512" s="125"/>
    </row>
    <row r="513" spans="2:6">
      <c r="B513" s="109"/>
      <c r="C513" s="108"/>
      <c r="D513" s="109"/>
      <c r="E513" s="125"/>
      <c r="F513" s="125"/>
    </row>
    <row r="514" spans="2:6">
      <c r="B514" s="109"/>
      <c r="C514" s="108"/>
      <c r="D514" s="109"/>
      <c r="E514" s="125"/>
      <c r="F514" s="125"/>
    </row>
    <row r="515" spans="2:6">
      <c r="B515" s="109"/>
      <c r="C515" s="108"/>
      <c r="D515" s="109"/>
      <c r="E515" s="125"/>
      <c r="F515" s="125"/>
    </row>
    <row r="516" spans="2:6">
      <c r="B516" s="109"/>
      <c r="C516" s="108"/>
      <c r="D516" s="109"/>
      <c r="E516" s="125"/>
      <c r="F516" s="125"/>
    </row>
    <row r="517" spans="2:6">
      <c r="B517" s="109"/>
      <c r="C517" s="108"/>
      <c r="D517" s="109"/>
      <c r="E517" s="125"/>
      <c r="F517" s="125"/>
    </row>
    <row r="518" spans="2:6">
      <c r="B518" s="109"/>
      <c r="C518" s="108"/>
      <c r="D518" s="109"/>
      <c r="E518" s="125"/>
      <c r="F518" s="125"/>
    </row>
    <row r="519" spans="2:6">
      <c r="B519" s="109"/>
      <c r="C519" s="108"/>
      <c r="D519" s="109"/>
      <c r="E519" s="125"/>
      <c r="F519" s="125"/>
    </row>
    <row r="520" spans="2:6">
      <c r="B520" s="109"/>
      <c r="C520" s="108"/>
      <c r="D520" s="109"/>
      <c r="E520" s="125"/>
      <c r="F520" s="125"/>
    </row>
    <row r="521" spans="2:6">
      <c r="B521" s="109"/>
      <c r="C521" s="108"/>
      <c r="D521" s="109"/>
      <c r="E521" s="125"/>
      <c r="F521" s="125"/>
    </row>
    <row r="522" spans="2:6">
      <c r="B522" s="109"/>
      <c r="C522" s="108"/>
      <c r="D522" s="109"/>
      <c r="E522" s="125"/>
      <c r="F522" s="125"/>
    </row>
    <row r="523" spans="2:6">
      <c r="B523" s="109"/>
      <c r="C523" s="108"/>
      <c r="D523" s="109"/>
      <c r="E523" s="125"/>
      <c r="F523" s="125"/>
    </row>
    <row r="524" spans="2:6">
      <c r="B524" s="109"/>
      <c r="C524" s="108"/>
      <c r="D524" s="109"/>
      <c r="E524" s="125"/>
      <c r="F524" s="125"/>
    </row>
    <row r="525" spans="2:6">
      <c r="B525" s="109"/>
      <c r="C525" s="108"/>
      <c r="D525" s="109"/>
      <c r="E525" s="125"/>
      <c r="F525" s="125"/>
    </row>
    <row r="526" spans="2:6">
      <c r="B526" s="109"/>
      <c r="C526" s="108"/>
      <c r="D526" s="109"/>
      <c r="E526" s="125"/>
      <c r="F526" s="125"/>
    </row>
    <row r="527" spans="2:6">
      <c r="B527" s="109"/>
      <c r="C527" s="108"/>
      <c r="D527" s="109"/>
      <c r="E527" s="125"/>
      <c r="F527" s="125"/>
    </row>
    <row r="528" spans="2:6">
      <c r="B528" s="109"/>
      <c r="C528" s="108"/>
      <c r="D528" s="109"/>
      <c r="E528" s="125"/>
      <c r="F528" s="125"/>
    </row>
    <row r="529" spans="2:6">
      <c r="B529" s="109"/>
      <c r="C529" s="108"/>
      <c r="D529" s="109"/>
      <c r="E529" s="125"/>
      <c r="F529" s="125"/>
    </row>
    <row r="530" spans="2:6">
      <c r="B530" s="109"/>
      <c r="C530" s="108"/>
      <c r="D530" s="109"/>
      <c r="E530" s="125"/>
      <c r="F530" s="125"/>
    </row>
    <row r="531" spans="2:6">
      <c r="B531" s="109"/>
      <c r="C531" s="108"/>
      <c r="D531" s="109"/>
      <c r="E531" s="125"/>
      <c r="F531" s="125"/>
    </row>
    <row r="532" spans="2:6">
      <c r="B532" s="109"/>
      <c r="C532" s="108"/>
      <c r="D532" s="109"/>
      <c r="E532" s="125"/>
      <c r="F532" s="125"/>
    </row>
    <row r="533" spans="2:6">
      <c r="B533" s="109"/>
      <c r="C533" s="108"/>
      <c r="D533" s="109"/>
      <c r="E533" s="125"/>
      <c r="F533" s="125"/>
    </row>
    <row r="534" spans="2:6">
      <c r="B534" s="109"/>
      <c r="C534" s="108"/>
      <c r="D534" s="109"/>
      <c r="E534" s="125"/>
      <c r="F534" s="125"/>
    </row>
    <row r="535" spans="2:6">
      <c r="B535" s="109"/>
      <c r="C535" s="108"/>
      <c r="D535" s="109"/>
      <c r="E535" s="125"/>
      <c r="F535" s="125"/>
    </row>
    <row r="536" spans="2:6">
      <c r="B536" s="109"/>
      <c r="C536" s="108"/>
      <c r="D536" s="109"/>
      <c r="E536" s="125"/>
      <c r="F536" s="125"/>
    </row>
    <row r="537" spans="2:6">
      <c r="B537" s="109"/>
      <c r="C537" s="108"/>
      <c r="D537" s="109"/>
      <c r="E537" s="125"/>
      <c r="F537" s="125"/>
    </row>
    <row r="538" spans="2:6">
      <c r="B538" s="109"/>
      <c r="C538" s="108"/>
      <c r="D538" s="109"/>
      <c r="E538" s="125"/>
      <c r="F538" s="125"/>
    </row>
    <row r="539" spans="2:6">
      <c r="B539" s="109"/>
      <c r="C539" s="108"/>
      <c r="D539" s="109"/>
      <c r="E539" s="125"/>
      <c r="F539" s="125"/>
    </row>
    <row r="540" spans="2:6">
      <c r="B540" s="109"/>
      <c r="C540" s="108"/>
      <c r="D540" s="109"/>
      <c r="E540" s="125"/>
      <c r="F540" s="125"/>
    </row>
    <row r="541" spans="2:6">
      <c r="B541" s="109"/>
      <c r="C541" s="108"/>
      <c r="D541" s="109"/>
      <c r="E541" s="125"/>
      <c r="F541" s="125"/>
    </row>
    <row r="542" spans="2:6">
      <c r="B542" s="109"/>
      <c r="C542" s="108"/>
      <c r="D542" s="109"/>
      <c r="E542" s="125"/>
      <c r="F542" s="125"/>
    </row>
    <row r="543" spans="2:6">
      <c r="B543" s="109"/>
      <c r="C543" s="108"/>
      <c r="D543" s="109"/>
      <c r="E543" s="125"/>
      <c r="F543" s="125"/>
    </row>
    <row r="544" spans="2:6">
      <c r="B544" s="109"/>
      <c r="C544" s="108"/>
      <c r="D544" s="109"/>
      <c r="E544" s="125"/>
      <c r="F544" s="125"/>
    </row>
    <row r="545" spans="2:6">
      <c r="B545" s="109"/>
      <c r="C545" s="108"/>
      <c r="D545" s="109"/>
      <c r="E545" s="125"/>
      <c r="F545" s="125"/>
    </row>
    <row r="546" spans="2:6">
      <c r="B546" s="109"/>
      <c r="C546" s="108"/>
      <c r="D546" s="109"/>
      <c r="E546" s="125"/>
      <c r="F546" s="125"/>
    </row>
    <row r="547" spans="2:6">
      <c r="B547" s="109"/>
      <c r="C547" s="108"/>
      <c r="D547" s="109"/>
      <c r="E547" s="125"/>
      <c r="F547" s="125"/>
    </row>
    <row r="548" spans="2:6">
      <c r="B548" s="109"/>
      <c r="C548" s="108"/>
      <c r="D548" s="109"/>
      <c r="E548" s="125"/>
      <c r="F548" s="125"/>
    </row>
    <row r="549" spans="2:6">
      <c r="B549" s="109"/>
      <c r="C549" s="108"/>
      <c r="D549" s="109"/>
      <c r="E549" s="125"/>
      <c r="F549" s="125"/>
    </row>
    <row r="550" spans="2:6">
      <c r="B550" s="109"/>
      <c r="C550" s="108"/>
      <c r="D550" s="109"/>
      <c r="E550" s="125"/>
      <c r="F550" s="125"/>
    </row>
    <row r="551" spans="2:6">
      <c r="B551" s="109"/>
      <c r="C551" s="108"/>
      <c r="D551" s="109"/>
      <c r="E551" s="125"/>
      <c r="F551" s="125"/>
    </row>
    <row r="552" spans="2:6">
      <c r="B552" s="109"/>
      <c r="C552" s="108"/>
      <c r="D552" s="109"/>
      <c r="E552" s="125"/>
      <c r="F552" s="125"/>
    </row>
    <row r="553" spans="2:6">
      <c r="B553" s="109"/>
      <c r="C553" s="108"/>
      <c r="D553" s="109"/>
      <c r="E553" s="125"/>
      <c r="F553" s="125"/>
    </row>
    <row r="554" spans="2:6">
      <c r="B554" s="109"/>
      <c r="C554" s="108"/>
      <c r="D554" s="109"/>
      <c r="E554" s="125"/>
      <c r="F554" s="125"/>
    </row>
    <row r="555" spans="2:6">
      <c r="B555" s="109"/>
      <c r="C555" s="108"/>
      <c r="D555" s="109"/>
      <c r="E555" s="125"/>
      <c r="F555" s="125"/>
    </row>
    <row r="556" spans="2:6">
      <c r="B556" s="109"/>
      <c r="C556" s="108"/>
      <c r="D556" s="109"/>
      <c r="E556" s="125"/>
      <c r="F556" s="125"/>
    </row>
    <row r="557" spans="2:6">
      <c r="B557" s="109"/>
      <c r="C557" s="108"/>
      <c r="D557" s="109"/>
      <c r="E557" s="125"/>
      <c r="F557" s="125"/>
    </row>
    <row r="558" spans="2:6">
      <c r="B558" s="109"/>
      <c r="C558" s="108"/>
      <c r="D558" s="109"/>
      <c r="E558" s="125"/>
      <c r="F558" s="125"/>
    </row>
    <row r="559" spans="2:6">
      <c r="B559" s="109"/>
      <c r="C559" s="108"/>
      <c r="D559" s="109"/>
      <c r="E559" s="125"/>
      <c r="F559" s="125"/>
    </row>
    <row r="560" spans="2:6">
      <c r="B560" s="109"/>
      <c r="C560" s="108"/>
      <c r="D560" s="109"/>
      <c r="E560" s="125"/>
      <c r="F560" s="125"/>
    </row>
    <row r="561" spans="2:6">
      <c r="B561" s="109"/>
      <c r="C561" s="108"/>
      <c r="D561" s="109"/>
      <c r="E561" s="125"/>
      <c r="F561" s="125"/>
    </row>
    <row r="562" spans="2:6">
      <c r="B562" s="109"/>
      <c r="C562" s="108"/>
      <c r="D562" s="109"/>
      <c r="E562" s="125"/>
      <c r="F562" s="125"/>
    </row>
    <row r="563" spans="2:6">
      <c r="B563" s="109"/>
      <c r="C563" s="108"/>
      <c r="D563" s="109"/>
      <c r="E563" s="125"/>
      <c r="F563" s="125"/>
    </row>
    <row r="564" spans="2:6">
      <c r="B564" s="109"/>
      <c r="C564" s="108"/>
      <c r="D564" s="109"/>
      <c r="E564" s="125"/>
      <c r="F564" s="125"/>
    </row>
    <row r="565" spans="2:6">
      <c r="B565" s="109"/>
      <c r="C565" s="108"/>
      <c r="D565" s="109"/>
      <c r="E565" s="125"/>
      <c r="F565" s="125"/>
    </row>
    <row r="566" spans="2:6">
      <c r="B566" s="109"/>
      <c r="C566" s="108"/>
      <c r="D566" s="109"/>
      <c r="E566" s="125"/>
      <c r="F566" s="125"/>
    </row>
    <row r="567" spans="2:6">
      <c r="B567" s="109"/>
      <c r="C567" s="108"/>
      <c r="D567" s="109"/>
      <c r="E567" s="125"/>
      <c r="F567" s="125"/>
    </row>
    <row r="568" spans="2:6">
      <c r="B568" s="109"/>
      <c r="C568" s="108"/>
      <c r="D568" s="109"/>
      <c r="E568" s="125"/>
      <c r="F568" s="125"/>
    </row>
    <row r="569" spans="2:6">
      <c r="B569" s="109"/>
      <c r="C569" s="108"/>
      <c r="D569" s="109"/>
      <c r="E569" s="125"/>
      <c r="F569" s="125"/>
    </row>
    <row r="570" spans="2:6">
      <c r="B570" s="109"/>
      <c r="C570" s="108"/>
      <c r="D570" s="109"/>
      <c r="E570" s="125"/>
      <c r="F570" s="125"/>
    </row>
    <row r="571" spans="2:6">
      <c r="B571" s="109"/>
      <c r="C571" s="108"/>
      <c r="D571" s="109"/>
      <c r="E571" s="125"/>
      <c r="F571" s="125"/>
    </row>
    <row r="572" spans="2:6">
      <c r="B572" s="109"/>
      <c r="C572" s="108"/>
      <c r="D572" s="109"/>
      <c r="E572" s="125"/>
      <c r="F572" s="125"/>
    </row>
    <row r="573" spans="2:6">
      <c r="B573" s="109"/>
      <c r="C573" s="108"/>
      <c r="D573" s="109"/>
      <c r="E573" s="125"/>
      <c r="F573" s="125"/>
    </row>
    <row r="574" spans="2:6">
      <c r="B574" s="109"/>
      <c r="C574" s="108"/>
      <c r="D574" s="109"/>
      <c r="E574" s="125"/>
      <c r="F574" s="125"/>
    </row>
    <row r="575" spans="2:6">
      <c r="B575" s="109"/>
      <c r="C575" s="108"/>
      <c r="D575" s="109"/>
      <c r="E575" s="125"/>
      <c r="F575" s="125"/>
    </row>
    <row r="576" spans="2:6">
      <c r="B576" s="109"/>
      <c r="C576" s="108"/>
      <c r="D576" s="109"/>
      <c r="E576" s="125"/>
      <c r="F576" s="125"/>
    </row>
    <row r="577" spans="2:6">
      <c r="B577" s="109"/>
      <c r="C577" s="108"/>
      <c r="D577" s="109"/>
      <c r="E577" s="125"/>
      <c r="F577" s="125"/>
    </row>
    <row r="578" spans="2:6">
      <c r="B578" s="109"/>
      <c r="C578" s="108"/>
      <c r="D578" s="109"/>
      <c r="E578" s="125"/>
      <c r="F578" s="125"/>
    </row>
    <row r="579" spans="2:6">
      <c r="B579" s="109"/>
      <c r="C579" s="108"/>
      <c r="D579" s="109"/>
      <c r="E579" s="125"/>
      <c r="F579" s="125"/>
    </row>
    <row r="580" spans="2:6">
      <c r="B580" s="109"/>
      <c r="C580" s="108"/>
      <c r="D580" s="109"/>
      <c r="E580" s="125"/>
      <c r="F580" s="125"/>
    </row>
    <row r="581" spans="2:6">
      <c r="B581" s="109"/>
      <c r="C581" s="108"/>
      <c r="D581" s="109"/>
      <c r="E581" s="125"/>
      <c r="F581" s="125"/>
    </row>
    <row r="582" spans="2:6">
      <c r="B582" s="109"/>
      <c r="C582" s="108"/>
      <c r="D582" s="109"/>
      <c r="E582" s="125"/>
      <c r="F582" s="125"/>
    </row>
    <row r="583" spans="2:6">
      <c r="B583" s="109"/>
      <c r="C583" s="108"/>
      <c r="D583" s="109"/>
      <c r="E583" s="125"/>
      <c r="F583" s="125"/>
    </row>
    <row r="584" spans="2:6">
      <c r="B584" s="109"/>
      <c r="C584" s="108"/>
      <c r="D584" s="109"/>
      <c r="E584" s="125"/>
      <c r="F584" s="125"/>
    </row>
    <row r="585" spans="2:6">
      <c r="B585" s="109"/>
      <c r="C585" s="108"/>
      <c r="D585" s="109"/>
      <c r="E585" s="125"/>
      <c r="F585" s="125"/>
    </row>
    <row r="586" spans="2:6">
      <c r="B586" s="109"/>
      <c r="C586" s="108"/>
      <c r="D586" s="109"/>
      <c r="E586" s="125"/>
      <c r="F586" s="125"/>
    </row>
    <row r="587" spans="2:6">
      <c r="B587" s="109"/>
      <c r="C587" s="108"/>
      <c r="D587" s="109"/>
      <c r="E587" s="125"/>
      <c r="F587" s="125"/>
    </row>
    <row r="588" spans="2:6">
      <c r="B588" s="109"/>
      <c r="C588" s="108"/>
      <c r="D588" s="109"/>
      <c r="E588" s="125"/>
      <c r="F588" s="125"/>
    </row>
    <row r="589" spans="2:6">
      <c r="B589" s="109"/>
      <c r="C589" s="108"/>
      <c r="D589" s="109"/>
      <c r="E589" s="125"/>
      <c r="F589" s="125"/>
    </row>
    <row r="590" spans="2:6">
      <c r="B590" s="109"/>
      <c r="C590" s="108"/>
      <c r="D590" s="109"/>
      <c r="E590" s="125"/>
      <c r="F590" s="125"/>
    </row>
    <row r="591" spans="2:6">
      <c r="B591" s="109"/>
      <c r="C591" s="108"/>
      <c r="D591" s="109"/>
      <c r="E591" s="125"/>
      <c r="F591" s="125"/>
    </row>
    <row r="592" spans="2:6">
      <c r="B592" s="109"/>
      <c r="C592" s="108"/>
      <c r="D592" s="109"/>
      <c r="E592" s="125"/>
      <c r="F592" s="125"/>
    </row>
    <row r="593" spans="2:6">
      <c r="B593" s="109"/>
      <c r="C593" s="108"/>
      <c r="D593" s="109"/>
      <c r="E593" s="125"/>
      <c r="F593" s="125"/>
    </row>
    <row r="594" spans="2:6">
      <c r="B594" s="109"/>
      <c r="C594" s="108"/>
      <c r="D594" s="109"/>
      <c r="E594" s="125"/>
      <c r="F594" s="125"/>
    </row>
    <row r="595" spans="2:6">
      <c r="B595" s="109"/>
      <c r="C595" s="108"/>
      <c r="D595" s="109"/>
      <c r="E595" s="125"/>
      <c r="F595" s="125"/>
    </row>
    <row r="596" spans="2:6">
      <c r="B596" s="109"/>
      <c r="C596" s="108"/>
      <c r="D596" s="109"/>
      <c r="E596" s="125"/>
      <c r="F596" s="125"/>
    </row>
    <row r="597" spans="2:6">
      <c r="B597" s="109"/>
      <c r="C597" s="108"/>
      <c r="D597" s="109"/>
      <c r="E597" s="125"/>
      <c r="F597" s="125"/>
    </row>
    <row r="598" spans="2:6">
      <c r="B598" s="109"/>
      <c r="C598" s="108"/>
      <c r="D598" s="109"/>
      <c r="E598" s="125"/>
      <c r="F598" s="125"/>
    </row>
    <row r="599" spans="2:6">
      <c r="B599" s="109"/>
      <c r="C599" s="108"/>
      <c r="D599" s="109"/>
      <c r="E599" s="125"/>
      <c r="F599" s="125"/>
    </row>
    <row r="600" spans="2:6">
      <c r="B600" s="109"/>
      <c r="C600" s="108"/>
      <c r="D600" s="109"/>
      <c r="E600" s="125"/>
      <c r="F600" s="125"/>
    </row>
    <row r="601" spans="2:6">
      <c r="B601" s="109"/>
      <c r="C601" s="108"/>
      <c r="D601" s="109"/>
      <c r="E601" s="125"/>
      <c r="F601" s="125"/>
    </row>
    <row r="602" spans="2:6">
      <c r="B602" s="109"/>
      <c r="C602" s="108"/>
      <c r="D602" s="109"/>
      <c r="E602" s="125"/>
      <c r="F602" s="125"/>
    </row>
    <row r="603" spans="2:6">
      <c r="B603" s="109"/>
      <c r="C603" s="108"/>
      <c r="D603" s="109"/>
      <c r="E603" s="125"/>
      <c r="F603" s="125"/>
    </row>
    <row r="604" spans="2:6">
      <c r="B604" s="109"/>
      <c r="C604" s="108"/>
      <c r="D604" s="109"/>
      <c r="E604" s="125"/>
      <c r="F604" s="125"/>
    </row>
    <row r="605" spans="2:6">
      <c r="B605" s="109"/>
      <c r="C605" s="108"/>
      <c r="D605" s="109"/>
      <c r="E605" s="125"/>
      <c r="F605" s="125"/>
    </row>
    <row r="606" spans="2:6">
      <c r="B606" s="109"/>
      <c r="C606" s="108"/>
      <c r="D606" s="109"/>
      <c r="E606" s="125"/>
      <c r="F606" s="125"/>
    </row>
    <row r="607" spans="2:6">
      <c r="B607" s="109"/>
      <c r="C607" s="108"/>
      <c r="D607" s="109"/>
      <c r="E607" s="125"/>
      <c r="F607" s="125"/>
    </row>
    <row r="608" spans="2:6">
      <c r="B608" s="109"/>
      <c r="C608" s="108"/>
      <c r="D608" s="109"/>
      <c r="E608" s="125"/>
      <c r="F608" s="125"/>
    </row>
    <row r="609" spans="2:6">
      <c r="B609" s="109"/>
      <c r="C609" s="108"/>
      <c r="D609" s="109"/>
      <c r="E609" s="125"/>
      <c r="F609" s="125"/>
    </row>
    <row r="610" spans="2:6">
      <c r="B610" s="109"/>
      <c r="C610" s="108"/>
      <c r="D610" s="109"/>
      <c r="E610" s="125"/>
      <c r="F610" s="125"/>
    </row>
    <row r="611" spans="2:6">
      <c r="B611" s="109"/>
      <c r="C611" s="108"/>
      <c r="D611" s="109"/>
      <c r="E611" s="125"/>
      <c r="F611" s="125"/>
    </row>
    <row r="612" spans="2:6">
      <c r="B612" s="109"/>
      <c r="C612" s="108"/>
      <c r="D612" s="109"/>
      <c r="E612" s="125"/>
      <c r="F612" s="125"/>
    </row>
    <row r="613" spans="2:6">
      <c r="B613" s="109"/>
      <c r="C613" s="108"/>
      <c r="D613" s="109"/>
      <c r="E613" s="125"/>
      <c r="F613" s="125"/>
    </row>
    <row r="614" spans="2:6">
      <c r="B614" s="109"/>
      <c r="C614" s="108"/>
      <c r="D614" s="109"/>
      <c r="E614" s="125"/>
      <c r="F614" s="125"/>
    </row>
    <row r="615" spans="2:6">
      <c r="B615" s="109"/>
      <c r="C615" s="108"/>
      <c r="D615" s="109"/>
      <c r="E615" s="125"/>
      <c r="F615" s="125"/>
    </row>
    <row r="616" spans="2:6">
      <c r="B616" s="109"/>
      <c r="C616" s="108"/>
      <c r="D616" s="109"/>
      <c r="E616" s="125"/>
      <c r="F616" s="125"/>
    </row>
    <row r="617" spans="2:6">
      <c r="B617" s="109"/>
      <c r="C617" s="108"/>
      <c r="D617" s="109"/>
      <c r="E617" s="125"/>
      <c r="F617" s="125"/>
    </row>
    <row r="618" spans="2:6">
      <c r="B618" s="109"/>
      <c r="C618" s="108"/>
      <c r="D618" s="109"/>
      <c r="E618" s="125"/>
      <c r="F618" s="125"/>
    </row>
    <row r="619" spans="2:6">
      <c r="B619" s="109"/>
      <c r="C619" s="108"/>
      <c r="D619" s="109"/>
      <c r="E619" s="125"/>
      <c r="F619" s="125"/>
    </row>
    <row r="620" spans="2:6">
      <c r="B620" s="109"/>
      <c r="C620" s="108"/>
      <c r="D620" s="109"/>
      <c r="E620" s="125"/>
      <c r="F620" s="125"/>
    </row>
    <row r="621" spans="2:6">
      <c r="B621" s="109"/>
      <c r="C621" s="108"/>
      <c r="D621" s="109"/>
      <c r="E621" s="125"/>
      <c r="F621" s="125"/>
    </row>
    <row r="622" spans="2:6">
      <c r="B622" s="109"/>
      <c r="C622" s="108"/>
      <c r="D622" s="109"/>
      <c r="E622" s="125"/>
      <c r="F622" s="125"/>
    </row>
    <row r="623" spans="2:6">
      <c r="B623" s="109"/>
      <c r="C623" s="108"/>
      <c r="D623" s="109"/>
      <c r="E623" s="125"/>
      <c r="F623" s="125"/>
    </row>
    <row r="624" spans="2:6">
      <c r="B624" s="109"/>
      <c r="C624" s="108"/>
      <c r="D624" s="109"/>
      <c r="E624" s="125"/>
      <c r="F624" s="125"/>
    </row>
    <row r="625" spans="2:6">
      <c r="B625" s="109"/>
      <c r="C625" s="108"/>
      <c r="D625" s="109"/>
      <c r="E625" s="125"/>
      <c r="F625" s="125"/>
    </row>
    <row r="626" spans="2:6">
      <c r="B626" s="109"/>
      <c r="C626" s="108"/>
      <c r="D626" s="109"/>
      <c r="E626" s="125"/>
      <c r="F626" s="125"/>
    </row>
    <row r="627" spans="2:6">
      <c r="B627" s="109"/>
      <c r="C627" s="108"/>
      <c r="D627" s="109"/>
      <c r="E627" s="125"/>
      <c r="F627" s="125"/>
    </row>
    <row r="628" spans="2:6">
      <c r="B628" s="109"/>
      <c r="C628" s="108"/>
      <c r="D628" s="109"/>
      <c r="E628" s="125"/>
      <c r="F628" s="125"/>
    </row>
    <row r="629" spans="2:6">
      <c r="B629" s="109"/>
      <c r="C629" s="108"/>
      <c r="D629" s="109"/>
      <c r="E629" s="125"/>
      <c r="F629" s="125"/>
    </row>
    <row r="630" spans="2:6">
      <c r="B630" s="109"/>
      <c r="C630" s="108"/>
      <c r="D630" s="109"/>
      <c r="E630" s="125"/>
      <c r="F630" s="125"/>
    </row>
    <row r="631" spans="2:6">
      <c r="B631" s="109"/>
      <c r="C631" s="108"/>
      <c r="D631" s="109"/>
      <c r="E631" s="125"/>
      <c r="F631" s="125"/>
    </row>
    <row r="632" spans="2:6">
      <c r="B632" s="109"/>
      <c r="C632" s="108"/>
      <c r="D632" s="109"/>
      <c r="E632" s="125"/>
      <c r="F632" s="125"/>
    </row>
    <row r="633" spans="2:6">
      <c r="B633" s="109"/>
      <c r="C633" s="108"/>
      <c r="D633" s="109"/>
      <c r="E633" s="125"/>
      <c r="F633" s="125"/>
    </row>
    <row r="634" spans="2:6">
      <c r="B634" s="109"/>
      <c r="C634" s="108"/>
      <c r="D634" s="109"/>
      <c r="E634" s="125"/>
      <c r="F634" s="125"/>
    </row>
    <row r="635" spans="2:6">
      <c r="B635" s="109"/>
      <c r="C635" s="108"/>
      <c r="D635" s="109"/>
      <c r="E635" s="125"/>
      <c r="F635" s="125"/>
    </row>
    <row r="636" spans="2:6">
      <c r="B636" s="109"/>
      <c r="C636" s="108"/>
      <c r="D636" s="109"/>
      <c r="E636" s="125"/>
      <c r="F636" s="125"/>
    </row>
    <row r="637" spans="2:6">
      <c r="B637" s="109"/>
      <c r="C637" s="108"/>
      <c r="D637" s="109"/>
      <c r="E637" s="125"/>
      <c r="F637" s="125"/>
    </row>
    <row r="638" spans="2:6">
      <c r="B638" s="109"/>
      <c r="C638" s="108"/>
      <c r="D638" s="109"/>
      <c r="E638" s="125"/>
      <c r="F638" s="125"/>
    </row>
    <row r="639" spans="2:6">
      <c r="B639" s="109"/>
      <c r="C639" s="108"/>
      <c r="D639" s="109"/>
      <c r="E639" s="125"/>
      <c r="F639" s="125"/>
    </row>
    <row r="640" spans="2:6">
      <c r="B640" s="109"/>
      <c r="C640" s="108"/>
      <c r="D640" s="109"/>
      <c r="E640" s="125"/>
      <c r="F640" s="125"/>
    </row>
    <row r="641" spans="2:6">
      <c r="B641" s="109"/>
      <c r="C641" s="108"/>
      <c r="D641" s="109"/>
      <c r="E641" s="125"/>
      <c r="F641" s="125"/>
    </row>
    <row r="642" spans="2:6">
      <c r="B642" s="109"/>
      <c r="C642" s="108"/>
      <c r="D642" s="109"/>
      <c r="E642" s="125"/>
      <c r="F642" s="125"/>
    </row>
    <row r="643" spans="2:6">
      <c r="B643" s="109"/>
      <c r="C643" s="108"/>
      <c r="D643" s="109"/>
      <c r="E643" s="125"/>
      <c r="F643" s="125"/>
    </row>
    <row r="644" spans="2:6">
      <c r="B644" s="109"/>
      <c r="C644" s="108"/>
      <c r="D644" s="109"/>
      <c r="E644" s="125"/>
      <c r="F644" s="125"/>
    </row>
    <row r="645" spans="2:6">
      <c r="B645" s="109"/>
      <c r="C645" s="108"/>
      <c r="D645" s="109"/>
      <c r="E645" s="125"/>
      <c r="F645" s="125"/>
    </row>
    <row r="646" spans="2:6">
      <c r="B646" s="109"/>
      <c r="C646" s="108"/>
      <c r="D646" s="109"/>
      <c r="E646" s="125"/>
      <c r="F646" s="125"/>
    </row>
    <row r="647" spans="2:6">
      <c r="B647" s="109"/>
      <c r="C647" s="108"/>
      <c r="D647" s="109"/>
      <c r="E647" s="125"/>
      <c r="F647" s="125"/>
    </row>
    <row r="648" spans="2:6">
      <c r="B648" s="109"/>
      <c r="C648" s="108"/>
      <c r="D648" s="109"/>
      <c r="E648" s="125"/>
      <c r="F648" s="125"/>
    </row>
    <row r="649" spans="2:6">
      <c r="B649" s="109"/>
      <c r="C649" s="108"/>
      <c r="D649" s="109"/>
      <c r="E649" s="125"/>
      <c r="F649" s="125"/>
    </row>
    <row r="650" spans="2:6">
      <c r="B650" s="109"/>
      <c r="C650" s="108"/>
      <c r="D650" s="109"/>
      <c r="E650" s="125"/>
      <c r="F650" s="125"/>
    </row>
    <row r="651" spans="2:6">
      <c r="B651" s="109"/>
      <c r="C651" s="108"/>
      <c r="D651" s="109"/>
      <c r="E651" s="125"/>
      <c r="F651" s="125"/>
    </row>
    <row r="652" spans="2:6">
      <c r="B652" s="109"/>
      <c r="C652" s="108"/>
      <c r="D652" s="109"/>
      <c r="E652" s="125"/>
      <c r="F652" s="125"/>
    </row>
    <row r="653" spans="2:6">
      <c r="B653" s="109"/>
      <c r="C653" s="108"/>
      <c r="D653" s="109"/>
      <c r="E653" s="125"/>
      <c r="F653" s="125"/>
    </row>
    <row r="654" spans="2:6">
      <c r="B654" s="109"/>
      <c r="C654" s="108"/>
      <c r="D654" s="109"/>
      <c r="E654" s="125"/>
      <c r="F654" s="125"/>
    </row>
    <row r="655" spans="2:6">
      <c r="B655" s="109"/>
      <c r="C655" s="108"/>
      <c r="D655" s="109"/>
      <c r="E655" s="125"/>
      <c r="F655" s="125"/>
    </row>
    <row r="656" spans="2:6">
      <c r="B656" s="109"/>
      <c r="C656" s="108"/>
      <c r="D656" s="109"/>
      <c r="E656" s="125"/>
      <c r="F656" s="125"/>
    </row>
    <row r="657" spans="2:6">
      <c r="B657" s="109"/>
      <c r="C657" s="108"/>
      <c r="D657" s="109"/>
      <c r="E657" s="125"/>
      <c r="F657" s="125"/>
    </row>
    <row r="658" spans="2:6">
      <c r="B658" s="109"/>
      <c r="C658" s="108"/>
      <c r="D658" s="109"/>
      <c r="E658" s="125"/>
      <c r="F658" s="125"/>
    </row>
    <row r="659" spans="2:6">
      <c r="B659" s="109"/>
      <c r="C659" s="108"/>
      <c r="D659" s="109"/>
      <c r="E659" s="125"/>
      <c r="F659" s="125"/>
    </row>
    <row r="660" spans="2:6">
      <c r="B660" s="109"/>
      <c r="C660" s="108"/>
      <c r="D660" s="109"/>
      <c r="E660" s="125"/>
      <c r="F660" s="125"/>
    </row>
    <row r="661" spans="2:6">
      <c r="B661" s="109"/>
      <c r="C661" s="108"/>
      <c r="D661" s="109"/>
      <c r="E661" s="125"/>
      <c r="F661" s="125"/>
    </row>
    <row r="662" spans="2:6">
      <c r="B662" s="109"/>
      <c r="C662" s="108"/>
      <c r="D662" s="109"/>
      <c r="E662" s="125"/>
      <c r="F662" s="125"/>
    </row>
    <row r="663" spans="2:6">
      <c r="B663" s="109"/>
      <c r="C663" s="108"/>
      <c r="D663" s="109"/>
      <c r="E663" s="125"/>
      <c r="F663" s="125"/>
    </row>
    <row r="664" spans="2:6">
      <c r="B664" s="109"/>
      <c r="C664" s="108"/>
      <c r="D664" s="109"/>
      <c r="E664" s="125"/>
      <c r="F664" s="125"/>
    </row>
    <row r="665" spans="2:6">
      <c r="B665" s="109"/>
      <c r="C665" s="108"/>
      <c r="D665" s="109"/>
      <c r="E665" s="125"/>
      <c r="F665" s="125"/>
    </row>
    <row r="666" spans="2:6">
      <c r="B666" s="109"/>
      <c r="C666" s="108"/>
      <c r="D666" s="109"/>
      <c r="E666" s="125"/>
      <c r="F666" s="125"/>
    </row>
    <row r="667" spans="2:6">
      <c r="B667" s="109"/>
      <c r="C667" s="108"/>
      <c r="D667" s="109"/>
      <c r="E667" s="125"/>
      <c r="F667" s="125"/>
    </row>
    <row r="668" spans="2:6">
      <c r="B668" s="109"/>
      <c r="C668" s="108"/>
      <c r="D668" s="109"/>
      <c r="E668" s="125"/>
      <c r="F668" s="125"/>
    </row>
    <row r="669" spans="2:6">
      <c r="B669" s="109"/>
      <c r="C669" s="108"/>
      <c r="D669" s="109"/>
      <c r="E669" s="125"/>
      <c r="F669" s="125"/>
    </row>
    <row r="670" spans="2:6">
      <c r="B670" s="109"/>
      <c r="C670" s="108"/>
      <c r="D670" s="109"/>
      <c r="E670" s="125"/>
      <c r="F670" s="125"/>
    </row>
    <row r="671" spans="2:6">
      <c r="B671" s="109"/>
      <c r="C671" s="108"/>
      <c r="D671" s="109"/>
      <c r="E671" s="125"/>
      <c r="F671" s="125"/>
    </row>
    <row r="672" spans="2:6">
      <c r="B672" s="109"/>
      <c r="C672" s="108"/>
      <c r="D672" s="109"/>
      <c r="E672" s="125"/>
      <c r="F672" s="125"/>
    </row>
    <row r="673" spans="2:6">
      <c r="B673" s="109"/>
      <c r="C673" s="108"/>
      <c r="D673" s="109"/>
      <c r="E673" s="125"/>
      <c r="F673" s="125"/>
    </row>
    <row r="674" spans="2:6">
      <c r="B674" s="109"/>
      <c r="C674" s="108"/>
      <c r="D674" s="109"/>
      <c r="E674" s="125"/>
      <c r="F674" s="125"/>
    </row>
    <row r="675" spans="2:6">
      <c r="B675" s="109"/>
      <c r="C675" s="108"/>
      <c r="D675" s="109"/>
      <c r="E675" s="125"/>
      <c r="F675" s="125"/>
    </row>
    <row r="676" spans="2:6">
      <c r="B676" s="109"/>
      <c r="C676" s="108"/>
      <c r="D676" s="109"/>
      <c r="E676" s="125"/>
      <c r="F676" s="125"/>
    </row>
    <row r="677" spans="2:6">
      <c r="B677" s="109"/>
      <c r="C677" s="108"/>
      <c r="D677" s="109"/>
      <c r="E677" s="125"/>
      <c r="F677" s="125"/>
    </row>
    <row r="678" spans="2:6">
      <c r="B678" s="109"/>
      <c r="C678" s="108"/>
      <c r="D678" s="109"/>
      <c r="E678" s="125"/>
      <c r="F678" s="125"/>
    </row>
    <row r="679" spans="2:6">
      <c r="B679" s="109"/>
      <c r="C679" s="108"/>
      <c r="D679" s="109"/>
      <c r="E679" s="125"/>
      <c r="F679" s="125"/>
    </row>
    <row r="680" spans="2:6">
      <c r="B680" s="109"/>
      <c r="C680" s="108"/>
      <c r="D680" s="109"/>
      <c r="E680" s="125"/>
      <c r="F680" s="125"/>
    </row>
    <row r="681" spans="2:6">
      <c r="B681" s="109"/>
      <c r="C681" s="108"/>
      <c r="D681" s="109"/>
      <c r="E681" s="125"/>
      <c r="F681" s="125"/>
    </row>
    <row r="682" spans="2:6">
      <c r="B682" s="109"/>
      <c r="C682" s="108"/>
      <c r="D682" s="109"/>
      <c r="E682" s="125"/>
      <c r="F682" s="125"/>
    </row>
    <row r="683" spans="2:6">
      <c r="B683" s="109"/>
      <c r="C683" s="108"/>
      <c r="D683" s="109"/>
      <c r="E683" s="125"/>
      <c r="F683" s="125"/>
    </row>
    <row r="684" spans="2:6">
      <c r="B684" s="109"/>
      <c r="C684" s="108"/>
      <c r="D684" s="109"/>
      <c r="E684" s="125"/>
      <c r="F684" s="125"/>
    </row>
    <row r="685" spans="2:6">
      <c r="B685" s="109"/>
      <c r="C685" s="108"/>
      <c r="D685" s="109"/>
      <c r="E685" s="125"/>
      <c r="F685" s="125"/>
    </row>
    <row r="686" spans="2:6">
      <c r="B686" s="109"/>
      <c r="C686" s="108"/>
      <c r="D686" s="109"/>
      <c r="E686" s="125"/>
      <c r="F686" s="125"/>
    </row>
    <row r="687" spans="2:6">
      <c r="B687" s="109"/>
      <c r="C687" s="108"/>
      <c r="D687" s="109"/>
      <c r="E687" s="125"/>
      <c r="F687" s="125"/>
    </row>
    <row r="688" spans="2:6">
      <c r="B688" s="109"/>
      <c r="C688" s="108"/>
      <c r="D688" s="109"/>
      <c r="E688" s="125"/>
      <c r="F688" s="125"/>
    </row>
    <row r="689" spans="2:6">
      <c r="B689" s="109"/>
      <c r="C689" s="108"/>
      <c r="D689" s="109"/>
      <c r="E689" s="125"/>
      <c r="F689" s="125"/>
    </row>
    <row r="690" spans="2:6">
      <c r="B690" s="109"/>
      <c r="C690" s="108"/>
      <c r="D690" s="109"/>
      <c r="E690" s="125"/>
      <c r="F690" s="125"/>
    </row>
    <row r="691" spans="2:6">
      <c r="B691" s="109"/>
      <c r="C691" s="108"/>
      <c r="D691" s="109"/>
      <c r="E691" s="125"/>
      <c r="F691" s="125"/>
    </row>
    <row r="692" spans="2:6">
      <c r="B692" s="109"/>
      <c r="C692" s="108"/>
      <c r="D692" s="109"/>
      <c r="E692" s="125"/>
      <c r="F692" s="125"/>
    </row>
    <row r="693" spans="2:6">
      <c r="B693" s="109"/>
      <c r="C693" s="108"/>
      <c r="D693" s="109"/>
      <c r="E693" s="125"/>
      <c r="F693" s="125"/>
    </row>
    <row r="694" spans="2:6">
      <c r="B694" s="109"/>
      <c r="C694" s="108"/>
      <c r="D694" s="109"/>
      <c r="E694" s="125"/>
      <c r="F694" s="125"/>
    </row>
    <row r="695" spans="2:6">
      <c r="B695" s="109"/>
      <c r="C695" s="108"/>
      <c r="D695" s="109"/>
      <c r="E695" s="125"/>
      <c r="F695" s="125"/>
    </row>
    <row r="696" spans="2:6">
      <c r="B696" s="109"/>
      <c r="C696" s="108"/>
      <c r="D696" s="109"/>
      <c r="E696" s="125"/>
      <c r="F696" s="125"/>
    </row>
    <row r="697" spans="2:6">
      <c r="B697" s="109"/>
      <c r="C697" s="108"/>
      <c r="D697" s="109"/>
      <c r="E697" s="125"/>
      <c r="F697" s="125"/>
    </row>
    <row r="698" spans="2:6">
      <c r="B698" s="109"/>
      <c r="C698" s="108"/>
      <c r="D698" s="109"/>
      <c r="E698" s="125"/>
      <c r="F698" s="125"/>
    </row>
    <row r="699" spans="2:6">
      <c r="B699" s="109"/>
      <c r="C699" s="108"/>
      <c r="D699" s="109"/>
      <c r="E699" s="125"/>
      <c r="F699" s="125"/>
    </row>
    <row r="700" spans="2:6">
      <c r="B700" s="109"/>
      <c r="C700" s="108"/>
      <c r="D700" s="109"/>
      <c r="E700" s="125"/>
      <c r="F700" s="125"/>
    </row>
    <row r="701" spans="2:6">
      <c r="B701" s="109"/>
      <c r="C701" s="108"/>
      <c r="D701" s="109"/>
      <c r="E701" s="125"/>
      <c r="F701" s="125"/>
    </row>
    <row r="702" spans="2:6">
      <c r="B702" s="109"/>
      <c r="C702" s="108"/>
      <c r="D702" s="109"/>
      <c r="E702" s="125"/>
      <c r="F702" s="125"/>
    </row>
    <row r="703" spans="2:6">
      <c r="B703" s="109"/>
      <c r="C703" s="108"/>
      <c r="D703" s="109"/>
      <c r="E703" s="125"/>
      <c r="F703" s="125"/>
    </row>
    <row r="704" spans="2:6">
      <c r="B704" s="109"/>
      <c r="C704" s="108"/>
      <c r="D704" s="109"/>
      <c r="E704" s="125"/>
      <c r="F704" s="125"/>
    </row>
    <row r="705" spans="2:6">
      <c r="B705" s="109"/>
      <c r="C705" s="108"/>
      <c r="D705" s="109"/>
      <c r="E705" s="125"/>
      <c r="F705" s="125"/>
    </row>
    <row r="706" spans="2:6">
      <c r="B706" s="109"/>
      <c r="C706" s="108"/>
      <c r="D706" s="109"/>
      <c r="E706" s="125"/>
      <c r="F706" s="125"/>
    </row>
    <row r="707" spans="2:6">
      <c r="B707" s="109"/>
      <c r="C707" s="108"/>
      <c r="D707" s="109"/>
      <c r="E707" s="125"/>
      <c r="F707" s="125"/>
    </row>
    <row r="708" spans="2:6">
      <c r="B708" s="109"/>
      <c r="C708" s="108"/>
      <c r="D708" s="109"/>
      <c r="E708" s="125"/>
      <c r="F708" s="125"/>
    </row>
    <row r="709" spans="2:6">
      <c r="B709" s="109"/>
      <c r="C709" s="108"/>
      <c r="D709" s="109"/>
      <c r="E709" s="125"/>
      <c r="F709" s="125"/>
    </row>
    <row r="710" spans="2:6">
      <c r="B710" s="109"/>
      <c r="C710" s="108"/>
      <c r="D710" s="109"/>
      <c r="E710" s="125"/>
      <c r="F710" s="125"/>
    </row>
    <row r="711" spans="2:6">
      <c r="B711" s="109"/>
      <c r="C711" s="108"/>
      <c r="D711" s="109"/>
      <c r="E711" s="125"/>
      <c r="F711" s="125"/>
    </row>
    <row r="712" spans="2:6">
      <c r="B712" s="109"/>
      <c r="C712" s="108"/>
      <c r="D712" s="109"/>
      <c r="E712" s="125"/>
      <c r="F712" s="125"/>
    </row>
    <row r="713" spans="2:6">
      <c r="B713" s="109"/>
      <c r="C713" s="108"/>
      <c r="D713" s="109"/>
      <c r="E713" s="125"/>
      <c r="F713" s="125"/>
    </row>
    <row r="714" spans="2:6">
      <c r="B714" s="109"/>
      <c r="C714" s="108"/>
      <c r="D714" s="109"/>
      <c r="E714" s="125"/>
      <c r="F714" s="125"/>
    </row>
    <row r="715" spans="2:6">
      <c r="B715" s="109"/>
      <c r="C715" s="108"/>
      <c r="D715" s="109"/>
      <c r="E715" s="125"/>
      <c r="F715" s="125"/>
    </row>
    <row r="716" spans="2:6">
      <c r="B716" s="109"/>
      <c r="C716" s="108"/>
      <c r="D716" s="109"/>
      <c r="E716" s="125"/>
      <c r="F716" s="125"/>
    </row>
    <row r="717" spans="2:6">
      <c r="B717" s="109"/>
      <c r="C717" s="108"/>
      <c r="D717" s="109"/>
      <c r="E717" s="125"/>
      <c r="F717" s="125"/>
    </row>
    <row r="718" spans="2:6">
      <c r="B718" s="109"/>
      <c r="C718" s="108"/>
      <c r="D718" s="109"/>
      <c r="E718" s="125"/>
      <c r="F718" s="125"/>
    </row>
    <row r="719" spans="2:6">
      <c r="B719" s="109"/>
      <c r="C719" s="108"/>
      <c r="D719" s="109"/>
      <c r="E719" s="125"/>
      <c r="F719" s="125"/>
    </row>
    <row r="720" spans="2:6">
      <c r="B720" s="109"/>
      <c r="C720" s="108"/>
      <c r="D720" s="109"/>
      <c r="E720" s="125"/>
      <c r="F720" s="125"/>
    </row>
    <row r="721" spans="2:6">
      <c r="B721" s="109"/>
      <c r="C721" s="108"/>
      <c r="D721" s="109"/>
      <c r="E721" s="125"/>
      <c r="F721" s="125"/>
    </row>
    <row r="722" spans="2:6">
      <c r="B722" s="109"/>
      <c r="C722" s="108"/>
      <c r="D722" s="109"/>
      <c r="E722" s="125"/>
      <c r="F722" s="125"/>
    </row>
    <row r="723" spans="2:6">
      <c r="B723" s="109"/>
      <c r="C723" s="108"/>
      <c r="D723" s="109"/>
      <c r="E723" s="125"/>
      <c r="F723" s="125"/>
    </row>
    <row r="724" spans="2:6">
      <c r="B724" s="109"/>
      <c r="C724" s="108"/>
      <c r="D724" s="109"/>
      <c r="E724" s="125"/>
      <c r="F724" s="125"/>
    </row>
    <row r="725" spans="2:6">
      <c r="B725" s="109"/>
      <c r="C725" s="108"/>
      <c r="D725" s="109"/>
      <c r="E725" s="125"/>
      <c r="F725" s="125"/>
    </row>
    <row r="726" spans="2:6">
      <c r="B726" s="109"/>
      <c r="C726" s="108"/>
      <c r="D726" s="109"/>
      <c r="E726" s="125"/>
      <c r="F726" s="125"/>
    </row>
    <row r="727" spans="2:6">
      <c r="B727" s="109"/>
      <c r="C727" s="108"/>
      <c r="D727" s="109"/>
      <c r="E727" s="125"/>
      <c r="F727" s="125"/>
    </row>
    <row r="728" spans="2:6">
      <c r="B728" s="109"/>
      <c r="C728" s="108"/>
      <c r="D728" s="109"/>
      <c r="E728" s="125"/>
      <c r="F728" s="125"/>
    </row>
    <row r="729" spans="2:6">
      <c r="B729" s="109"/>
      <c r="C729" s="108"/>
      <c r="D729" s="109"/>
      <c r="E729" s="125"/>
      <c r="F729" s="125"/>
    </row>
    <row r="730" spans="2:6">
      <c r="B730" s="109"/>
      <c r="C730" s="108"/>
      <c r="D730" s="109"/>
      <c r="E730" s="125"/>
      <c r="F730" s="125"/>
    </row>
    <row r="731" spans="2:6">
      <c r="B731" s="109"/>
      <c r="C731" s="108"/>
      <c r="D731" s="109"/>
      <c r="E731" s="125"/>
      <c r="F731" s="125"/>
    </row>
    <row r="732" spans="2:6">
      <c r="B732" s="109"/>
      <c r="C732" s="108"/>
      <c r="D732" s="109"/>
      <c r="E732" s="125"/>
      <c r="F732" s="125"/>
    </row>
    <row r="733" spans="2:6">
      <c r="B733" s="109"/>
      <c r="C733" s="108"/>
      <c r="D733" s="109"/>
      <c r="E733" s="125"/>
      <c r="F733" s="125"/>
    </row>
    <row r="734" spans="2:6">
      <c r="B734" s="109"/>
      <c r="C734" s="108"/>
      <c r="D734" s="109"/>
      <c r="E734" s="125"/>
      <c r="F734" s="125"/>
    </row>
    <row r="735" spans="2:6">
      <c r="B735" s="109"/>
      <c r="C735" s="108"/>
      <c r="D735" s="109"/>
      <c r="E735" s="125"/>
      <c r="F735" s="125"/>
    </row>
    <row r="736" spans="2:6">
      <c r="B736" s="109"/>
      <c r="C736" s="108"/>
      <c r="D736" s="109"/>
      <c r="E736" s="125"/>
      <c r="F736" s="125"/>
    </row>
    <row r="737" spans="2:6">
      <c r="B737" s="109"/>
      <c r="C737" s="108"/>
      <c r="D737" s="109"/>
      <c r="E737" s="125"/>
      <c r="F737" s="125"/>
    </row>
    <row r="738" spans="2:6">
      <c r="B738" s="109"/>
      <c r="C738" s="108"/>
      <c r="D738" s="109"/>
      <c r="E738" s="125"/>
      <c r="F738" s="125"/>
    </row>
    <row r="739" spans="2:6">
      <c r="B739" s="109"/>
      <c r="C739" s="108"/>
      <c r="D739" s="109"/>
      <c r="E739" s="125"/>
      <c r="F739" s="125"/>
    </row>
    <row r="740" spans="2:6">
      <c r="B740" s="109"/>
      <c r="C740" s="108"/>
      <c r="D740" s="109"/>
      <c r="E740" s="125"/>
      <c r="F740" s="125"/>
    </row>
    <row r="741" spans="2:6">
      <c r="B741" s="109"/>
      <c r="C741" s="108"/>
      <c r="D741" s="109"/>
      <c r="E741" s="125"/>
      <c r="F741" s="125"/>
    </row>
    <row r="742" spans="2:6">
      <c r="B742" s="109"/>
      <c r="C742" s="108"/>
      <c r="D742" s="109"/>
      <c r="E742" s="125"/>
      <c r="F742" s="125"/>
    </row>
    <row r="743" spans="2:6">
      <c r="B743" s="109"/>
      <c r="C743" s="108"/>
      <c r="D743" s="109"/>
      <c r="E743" s="125"/>
      <c r="F743" s="125"/>
    </row>
    <row r="744" spans="2:6">
      <c r="B744" s="109"/>
      <c r="C744" s="108"/>
      <c r="D744" s="109"/>
      <c r="E744" s="125"/>
      <c r="F744" s="125"/>
    </row>
    <row r="745" spans="2:6">
      <c r="B745" s="109"/>
      <c r="C745" s="108"/>
      <c r="D745" s="109"/>
      <c r="E745" s="125"/>
      <c r="F745" s="125"/>
    </row>
    <row r="746" spans="2:6">
      <c r="B746" s="109"/>
      <c r="C746" s="108"/>
      <c r="D746" s="109"/>
      <c r="E746" s="125"/>
      <c r="F746" s="125"/>
    </row>
    <row r="747" spans="2:6">
      <c r="B747" s="109"/>
      <c r="C747" s="108"/>
      <c r="D747" s="109"/>
      <c r="E747" s="125"/>
      <c r="F747" s="125"/>
    </row>
    <row r="748" spans="2:6">
      <c r="B748" s="109"/>
      <c r="C748" s="108"/>
      <c r="D748" s="109"/>
      <c r="E748" s="125"/>
      <c r="F748" s="125"/>
    </row>
    <row r="749" spans="2:6">
      <c r="B749" s="109"/>
      <c r="C749" s="108"/>
      <c r="D749" s="109"/>
      <c r="E749" s="125"/>
      <c r="F749" s="125"/>
    </row>
    <row r="750" spans="2:6">
      <c r="B750" s="109"/>
      <c r="C750" s="108"/>
      <c r="D750" s="109"/>
      <c r="E750" s="125"/>
      <c r="F750" s="125"/>
    </row>
    <row r="751" spans="2:6">
      <c r="B751" s="109"/>
      <c r="C751" s="108"/>
      <c r="D751" s="109"/>
      <c r="E751" s="125"/>
      <c r="F751" s="125"/>
    </row>
    <row r="752" spans="2:6">
      <c r="B752" s="109"/>
      <c r="C752" s="108"/>
      <c r="D752" s="109"/>
      <c r="E752" s="125"/>
      <c r="F752" s="125"/>
    </row>
    <row r="753" spans="2:6">
      <c r="B753" s="109"/>
      <c r="C753" s="108"/>
      <c r="D753" s="109"/>
      <c r="E753" s="125"/>
      <c r="F753" s="125"/>
    </row>
    <row r="754" spans="2:6">
      <c r="B754" s="109"/>
      <c r="C754" s="108"/>
      <c r="D754" s="109"/>
      <c r="E754" s="125"/>
      <c r="F754" s="125"/>
    </row>
    <row r="755" spans="2:6">
      <c r="B755" s="109"/>
      <c r="C755" s="108"/>
      <c r="D755" s="109"/>
      <c r="E755" s="125"/>
      <c r="F755" s="125"/>
    </row>
    <row r="756" spans="2:6">
      <c r="B756" s="109"/>
      <c r="C756" s="108"/>
      <c r="D756" s="109"/>
      <c r="E756" s="125"/>
      <c r="F756" s="125"/>
    </row>
    <row r="757" spans="2:6">
      <c r="B757" s="109"/>
      <c r="C757" s="108"/>
      <c r="D757" s="109"/>
      <c r="E757" s="125"/>
      <c r="F757" s="125"/>
    </row>
    <row r="758" spans="2:6">
      <c r="B758" s="109"/>
      <c r="C758" s="108"/>
      <c r="D758" s="109"/>
      <c r="E758" s="125"/>
      <c r="F758" s="125"/>
    </row>
    <row r="759" spans="2:6">
      <c r="B759" s="109"/>
      <c r="C759" s="108"/>
      <c r="D759" s="109"/>
      <c r="E759" s="125"/>
      <c r="F759" s="125"/>
    </row>
    <row r="760" spans="2:6">
      <c r="B760" s="109"/>
      <c r="C760" s="108"/>
      <c r="D760" s="109"/>
      <c r="E760" s="125"/>
      <c r="F760" s="125"/>
    </row>
    <row r="761" spans="2:6">
      <c r="B761" s="109"/>
      <c r="C761" s="108"/>
      <c r="D761" s="109"/>
      <c r="E761" s="125"/>
      <c r="F761" s="125"/>
    </row>
    <row r="762" spans="2:6">
      <c r="B762" s="109"/>
      <c r="C762" s="108"/>
      <c r="D762" s="109"/>
      <c r="E762" s="125"/>
      <c r="F762" s="125"/>
    </row>
    <row r="763" spans="2:6">
      <c r="B763" s="109"/>
      <c r="C763" s="108"/>
      <c r="D763" s="109"/>
      <c r="E763" s="125"/>
      <c r="F763" s="125"/>
    </row>
    <row r="764" spans="2:6">
      <c r="B764" s="109"/>
      <c r="C764" s="108"/>
      <c r="D764" s="109"/>
      <c r="E764" s="125"/>
      <c r="F764" s="125"/>
    </row>
    <row r="765" spans="2:6">
      <c r="B765" s="109"/>
      <c r="C765" s="108"/>
      <c r="D765" s="109"/>
      <c r="E765" s="125"/>
      <c r="F765" s="125"/>
    </row>
    <row r="766" spans="2:6">
      <c r="B766" s="109"/>
      <c r="C766" s="108"/>
      <c r="D766" s="109"/>
      <c r="E766" s="125"/>
      <c r="F766" s="125"/>
    </row>
    <row r="767" spans="2:6">
      <c r="B767" s="109"/>
      <c r="C767" s="108"/>
      <c r="D767" s="109"/>
      <c r="E767" s="125"/>
      <c r="F767" s="125"/>
    </row>
    <row r="768" spans="2:6">
      <c r="B768" s="109"/>
      <c r="C768" s="108"/>
      <c r="D768" s="109"/>
      <c r="E768" s="125"/>
      <c r="F768" s="125"/>
    </row>
    <row r="769" spans="2:6">
      <c r="B769" s="109"/>
      <c r="C769" s="108"/>
      <c r="D769" s="109"/>
      <c r="E769" s="125"/>
      <c r="F769" s="125"/>
    </row>
    <row r="770" spans="2:6">
      <c r="B770" s="109"/>
      <c r="C770" s="108"/>
      <c r="D770" s="109"/>
      <c r="E770" s="125"/>
      <c r="F770" s="125"/>
    </row>
    <row r="771" spans="2:6">
      <c r="B771" s="109"/>
      <c r="C771" s="108"/>
      <c r="D771" s="109"/>
      <c r="E771" s="125"/>
      <c r="F771" s="125"/>
    </row>
    <row r="772" spans="2:6">
      <c r="B772" s="109"/>
      <c r="C772" s="108"/>
      <c r="D772" s="109"/>
      <c r="E772" s="125"/>
      <c r="F772" s="125"/>
    </row>
    <row r="773" spans="2:6">
      <c r="B773" s="109"/>
      <c r="C773" s="108"/>
      <c r="D773" s="109"/>
      <c r="E773" s="125"/>
      <c r="F773" s="125"/>
    </row>
    <row r="774" spans="2:6">
      <c r="B774" s="109"/>
      <c r="C774" s="108"/>
      <c r="D774" s="109"/>
      <c r="E774" s="125"/>
      <c r="F774" s="125"/>
    </row>
    <row r="775" spans="2:6">
      <c r="B775" s="109"/>
      <c r="C775" s="108"/>
      <c r="D775" s="109"/>
      <c r="E775" s="125"/>
      <c r="F775" s="125"/>
    </row>
    <row r="776" spans="2:6">
      <c r="B776" s="109"/>
      <c r="C776" s="108"/>
      <c r="D776" s="109"/>
      <c r="E776" s="125"/>
      <c r="F776" s="125"/>
    </row>
    <row r="777" spans="2:6">
      <c r="B777" s="109"/>
      <c r="C777" s="108"/>
      <c r="D777" s="109"/>
      <c r="E777" s="125"/>
      <c r="F777" s="125"/>
    </row>
    <row r="778" spans="2:6">
      <c r="B778" s="109"/>
      <c r="C778" s="108"/>
      <c r="D778" s="109"/>
      <c r="E778" s="125"/>
      <c r="F778" s="125"/>
    </row>
    <row r="779" spans="2:6">
      <c r="B779" s="109"/>
      <c r="C779" s="108"/>
      <c r="D779" s="109"/>
      <c r="E779" s="125"/>
      <c r="F779" s="125"/>
    </row>
    <row r="780" spans="2:6">
      <c r="B780" s="109"/>
      <c r="C780" s="108"/>
      <c r="D780" s="109"/>
      <c r="E780" s="125"/>
      <c r="F780" s="125"/>
    </row>
    <row r="781" spans="2:6">
      <c r="B781" s="109"/>
      <c r="C781" s="108"/>
      <c r="D781" s="109"/>
      <c r="E781" s="125"/>
      <c r="F781" s="125"/>
    </row>
    <row r="782" spans="2:6">
      <c r="B782" s="109"/>
      <c r="C782" s="108"/>
      <c r="D782" s="109"/>
      <c r="E782" s="125"/>
      <c r="F782" s="125"/>
    </row>
    <row r="783" spans="2:6">
      <c r="B783" s="109"/>
      <c r="C783" s="108"/>
      <c r="D783" s="109"/>
      <c r="E783" s="125"/>
      <c r="F783" s="125"/>
    </row>
    <row r="784" spans="2:6">
      <c r="B784" s="109"/>
      <c r="C784" s="108"/>
      <c r="D784" s="109"/>
      <c r="E784" s="125"/>
      <c r="F784" s="125"/>
    </row>
    <row r="785" spans="2:6">
      <c r="B785" s="109"/>
      <c r="C785" s="108"/>
      <c r="D785" s="109"/>
      <c r="E785" s="125"/>
      <c r="F785" s="125"/>
    </row>
    <row r="786" spans="2:6">
      <c r="B786" s="109"/>
      <c r="C786" s="108"/>
      <c r="D786" s="109"/>
      <c r="E786" s="125"/>
      <c r="F786" s="125"/>
    </row>
    <row r="787" spans="2:6">
      <c r="B787" s="109"/>
      <c r="C787" s="108"/>
      <c r="D787" s="109"/>
      <c r="E787" s="125"/>
      <c r="F787" s="125"/>
    </row>
    <row r="788" spans="2:6">
      <c r="B788" s="109"/>
      <c r="C788" s="108"/>
      <c r="D788" s="109"/>
      <c r="E788" s="125"/>
      <c r="F788" s="125"/>
    </row>
    <row r="789" spans="2:6">
      <c r="B789" s="109"/>
      <c r="C789" s="108"/>
      <c r="D789" s="109"/>
      <c r="E789" s="125"/>
      <c r="F789" s="125"/>
    </row>
    <row r="790" spans="2:6">
      <c r="B790" s="109"/>
      <c r="C790" s="108"/>
      <c r="D790" s="109"/>
      <c r="E790" s="125"/>
      <c r="F790" s="125"/>
    </row>
    <row r="791" spans="2:6">
      <c r="B791" s="109"/>
      <c r="C791" s="108"/>
      <c r="D791" s="109"/>
      <c r="E791" s="125"/>
      <c r="F791" s="125"/>
    </row>
    <row r="792" spans="2:6">
      <c r="B792" s="109"/>
      <c r="C792" s="108"/>
      <c r="D792" s="109"/>
      <c r="E792" s="125"/>
      <c r="F792" s="125"/>
    </row>
    <row r="793" spans="2:6">
      <c r="B793" s="109"/>
      <c r="C793" s="108"/>
      <c r="D793" s="109"/>
      <c r="E793" s="125"/>
      <c r="F793" s="125"/>
    </row>
    <row r="794" spans="2:6">
      <c r="B794" s="109"/>
      <c r="C794" s="108"/>
      <c r="D794" s="109"/>
      <c r="E794" s="125"/>
      <c r="F794" s="125"/>
    </row>
    <row r="795" spans="2:6">
      <c r="B795" s="109"/>
      <c r="C795" s="108"/>
      <c r="D795" s="109"/>
      <c r="E795" s="125"/>
      <c r="F795" s="125"/>
    </row>
    <row r="796" spans="2:6">
      <c r="B796" s="109"/>
      <c r="C796" s="108"/>
      <c r="D796" s="109"/>
      <c r="E796" s="125"/>
      <c r="F796" s="125"/>
    </row>
    <row r="797" spans="2:6">
      <c r="B797" s="109"/>
      <c r="C797" s="108"/>
      <c r="D797" s="109"/>
      <c r="E797" s="125"/>
      <c r="F797" s="125"/>
    </row>
    <row r="798" spans="2:6">
      <c r="B798" s="109"/>
      <c r="C798" s="108"/>
      <c r="D798" s="109"/>
      <c r="E798" s="125"/>
      <c r="F798" s="125"/>
    </row>
    <row r="799" spans="2:6">
      <c r="B799" s="109"/>
      <c r="C799" s="108"/>
      <c r="D799" s="109"/>
      <c r="E799" s="125"/>
      <c r="F799" s="125"/>
    </row>
    <row r="800" spans="2:6">
      <c r="B800" s="109"/>
      <c r="C800" s="108"/>
      <c r="D800" s="109"/>
      <c r="E800" s="125"/>
      <c r="F800" s="125"/>
    </row>
    <row r="801" spans="2:6">
      <c r="B801" s="109"/>
      <c r="C801" s="108"/>
      <c r="D801" s="109"/>
      <c r="E801" s="125"/>
      <c r="F801" s="125"/>
    </row>
    <row r="802" spans="2:6">
      <c r="B802" s="109"/>
      <c r="C802" s="108"/>
      <c r="D802" s="109"/>
      <c r="E802" s="125"/>
      <c r="F802" s="125"/>
    </row>
    <row r="803" spans="2:6">
      <c r="B803" s="109"/>
      <c r="C803" s="108"/>
      <c r="D803" s="109"/>
      <c r="E803" s="125"/>
      <c r="F803" s="125"/>
    </row>
    <row r="804" spans="2:6">
      <c r="B804" s="109"/>
      <c r="C804" s="108"/>
      <c r="D804" s="109"/>
      <c r="E804" s="125"/>
      <c r="F804" s="125"/>
    </row>
    <row r="805" spans="2:6">
      <c r="B805" s="109"/>
      <c r="C805" s="108"/>
      <c r="D805" s="109"/>
      <c r="E805" s="125"/>
      <c r="F805" s="125"/>
    </row>
    <row r="806" spans="2:6">
      <c r="B806" s="109"/>
      <c r="C806" s="108"/>
      <c r="D806" s="109"/>
      <c r="E806" s="125"/>
      <c r="F806" s="125"/>
    </row>
    <row r="807" spans="2:6">
      <c r="B807" s="109"/>
      <c r="C807" s="108"/>
      <c r="D807" s="109"/>
      <c r="E807" s="125"/>
      <c r="F807" s="125"/>
    </row>
    <row r="808" spans="2:6">
      <c r="B808" s="109"/>
      <c r="C808" s="108"/>
      <c r="D808" s="109"/>
      <c r="E808" s="125"/>
      <c r="F808" s="125"/>
    </row>
    <row r="809" spans="2:6">
      <c r="B809" s="109"/>
      <c r="C809" s="108"/>
      <c r="D809" s="109"/>
      <c r="E809" s="125"/>
      <c r="F809" s="125"/>
    </row>
    <row r="810" spans="2:6">
      <c r="B810" s="109"/>
      <c r="C810" s="108"/>
      <c r="D810" s="109"/>
      <c r="E810" s="125"/>
      <c r="F810" s="125"/>
    </row>
    <row r="811" spans="2:6">
      <c r="B811" s="109"/>
      <c r="C811" s="108"/>
      <c r="D811" s="109"/>
      <c r="E811" s="125"/>
      <c r="F811" s="125"/>
    </row>
    <row r="812" spans="2:6">
      <c r="B812" s="109"/>
      <c r="C812" s="108"/>
      <c r="D812" s="109"/>
      <c r="E812" s="125"/>
      <c r="F812" s="125"/>
    </row>
    <row r="813" spans="2:6">
      <c r="B813" s="109"/>
      <c r="C813" s="108"/>
      <c r="D813" s="109"/>
      <c r="E813" s="125"/>
      <c r="F813" s="125"/>
    </row>
    <row r="814" spans="2:6">
      <c r="B814" s="109"/>
      <c r="C814" s="108"/>
      <c r="D814" s="109"/>
      <c r="E814" s="125"/>
      <c r="F814" s="125"/>
    </row>
    <row r="815" spans="2:6">
      <c r="B815" s="109"/>
      <c r="C815" s="108"/>
      <c r="D815" s="109"/>
      <c r="E815" s="125"/>
      <c r="F815" s="125"/>
    </row>
    <row r="816" spans="2:6">
      <c r="B816" s="109"/>
      <c r="C816" s="108"/>
      <c r="D816" s="109"/>
      <c r="E816" s="125"/>
      <c r="F816" s="125"/>
    </row>
    <row r="817" spans="2:6">
      <c r="B817" s="109"/>
      <c r="C817" s="108"/>
      <c r="D817" s="109"/>
      <c r="E817" s="125"/>
      <c r="F817" s="125"/>
    </row>
    <row r="818" spans="2:6">
      <c r="B818" s="109"/>
      <c r="C818" s="108"/>
      <c r="D818" s="109"/>
      <c r="E818" s="125"/>
      <c r="F818" s="125"/>
    </row>
    <row r="819" spans="2:6">
      <c r="B819" s="109"/>
      <c r="C819" s="108"/>
      <c r="D819" s="109"/>
      <c r="E819" s="125"/>
      <c r="F819" s="125"/>
    </row>
    <row r="820" spans="2:6">
      <c r="B820" s="109"/>
      <c r="C820" s="108"/>
      <c r="D820" s="109"/>
      <c r="E820" s="125"/>
      <c r="F820" s="125"/>
    </row>
    <row r="821" spans="2:6">
      <c r="B821" s="109"/>
      <c r="C821" s="108"/>
      <c r="D821" s="109"/>
      <c r="E821" s="125"/>
      <c r="F821" s="125"/>
    </row>
    <row r="822" spans="2:6">
      <c r="B822" s="109"/>
      <c r="C822" s="108"/>
      <c r="D822" s="109"/>
      <c r="E822" s="125"/>
      <c r="F822" s="125"/>
    </row>
    <row r="823" spans="2:6">
      <c r="B823" s="109"/>
      <c r="C823" s="108"/>
      <c r="D823" s="109"/>
      <c r="E823" s="125"/>
      <c r="F823" s="125"/>
    </row>
    <row r="824" spans="2:6">
      <c r="B824" s="109"/>
      <c r="C824" s="108"/>
      <c r="D824" s="109"/>
      <c r="E824" s="125"/>
      <c r="F824" s="125"/>
    </row>
    <row r="825" spans="2:6">
      <c r="B825" s="109"/>
      <c r="C825" s="108"/>
      <c r="D825" s="109"/>
      <c r="E825" s="125"/>
      <c r="F825" s="125"/>
    </row>
    <row r="826" spans="2:6">
      <c r="B826" s="109"/>
      <c r="C826" s="108"/>
      <c r="D826" s="109"/>
      <c r="E826" s="125"/>
      <c r="F826" s="125"/>
    </row>
    <row r="827" spans="2:6">
      <c r="B827" s="109"/>
      <c r="C827" s="108"/>
      <c r="D827" s="109"/>
      <c r="E827" s="125"/>
      <c r="F827" s="125"/>
    </row>
    <row r="828" spans="2:6">
      <c r="B828" s="109"/>
      <c r="C828" s="108"/>
      <c r="D828" s="109"/>
      <c r="E828" s="125"/>
      <c r="F828" s="125"/>
    </row>
    <row r="829" spans="2:6">
      <c r="B829" s="109"/>
      <c r="C829" s="108"/>
      <c r="D829" s="109"/>
      <c r="E829" s="125"/>
      <c r="F829" s="125"/>
    </row>
    <row r="830" spans="2:6">
      <c r="B830" s="109"/>
      <c r="C830" s="108"/>
      <c r="D830" s="109"/>
      <c r="E830" s="125"/>
      <c r="F830" s="125"/>
    </row>
    <row r="831" spans="2:6">
      <c r="B831" s="109"/>
      <c r="C831" s="108"/>
      <c r="D831" s="109"/>
      <c r="E831" s="125"/>
      <c r="F831" s="125"/>
    </row>
    <row r="832" spans="2:6">
      <c r="B832" s="109"/>
      <c r="C832" s="108"/>
      <c r="D832" s="109"/>
      <c r="E832" s="125"/>
      <c r="F832" s="125"/>
    </row>
    <row r="833" spans="2:6">
      <c r="B833" s="109"/>
      <c r="C833" s="108"/>
      <c r="D833" s="109"/>
      <c r="E833" s="125"/>
      <c r="F833" s="125"/>
    </row>
    <row r="834" spans="2:6">
      <c r="B834" s="109"/>
      <c r="C834" s="108"/>
      <c r="D834" s="109"/>
      <c r="E834" s="125"/>
      <c r="F834" s="125"/>
    </row>
    <row r="835" spans="2:6">
      <c r="B835" s="109"/>
      <c r="C835" s="108"/>
      <c r="D835" s="109"/>
      <c r="E835" s="125"/>
      <c r="F835" s="125"/>
    </row>
    <row r="836" spans="2:6">
      <c r="B836" s="109"/>
      <c r="C836" s="108"/>
      <c r="D836" s="109"/>
      <c r="E836" s="125"/>
      <c r="F836" s="125"/>
    </row>
    <row r="837" spans="2:6">
      <c r="B837" s="109"/>
      <c r="C837" s="108"/>
      <c r="D837" s="109"/>
      <c r="E837" s="125"/>
      <c r="F837" s="125"/>
    </row>
    <row r="838" spans="2:6">
      <c r="B838" s="109"/>
      <c r="C838" s="108"/>
      <c r="D838" s="109"/>
      <c r="E838" s="125"/>
      <c r="F838" s="125"/>
    </row>
    <row r="839" spans="2:6">
      <c r="B839" s="109"/>
      <c r="C839" s="108"/>
      <c r="D839" s="109"/>
      <c r="E839" s="125"/>
      <c r="F839" s="125"/>
    </row>
    <row r="840" spans="2:6">
      <c r="B840" s="109"/>
      <c r="C840" s="108"/>
      <c r="D840" s="109"/>
      <c r="E840" s="125"/>
      <c r="F840" s="125"/>
    </row>
    <row r="841" spans="2:6">
      <c r="B841" s="109"/>
      <c r="C841" s="108"/>
      <c r="D841" s="109"/>
      <c r="E841" s="125"/>
      <c r="F841" s="125"/>
    </row>
    <row r="842" spans="2:6">
      <c r="B842" s="109"/>
      <c r="C842" s="108"/>
      <c r="D842" s="109"/>
      <c r="E842" s="125"/>
      <c r="F842" s="125"/>
    </row>
    <row r="843" spans="2:6">
      <c r="B843" s="109"/>
      <c r="C843" s="108"/>
      <c r="D843" s="109"/>
      <c r="E843" s="125"/>
      <c r="F843" s="125"/>
    </row>
    <row r="844" spans="2:6">
      <c r="B844" s="109"/>
      <c r="C844" s="108"/>
      <c r="D844" s="109"/>
      <c r="E844" s="125"/>
      <c r="F844" s="125"/>
    </row>
    <row r="845" spans="2:6">
      <c r="B845" s="109"/>
      <c r="C845" s="108"/>
      <c r="D845" s="109"/>
      <c r="E845" s="125"/>
      <c r="F845" s="125"/>
    </row>
    <row r="846" spans="2:6">
      <c r="B846" s="109"/>
      <c r="C846" s="108"/>
      <c r="D846" s="109"/>
      <c r="E846" s="125"/>
      <c r="F846" s="125"/>
    </row>
    <row r="847" spans="2:6">
      <c r="B847" s="109"/>
      <c r="C847" s="108"/>
      <c r="D847" s="109"/>
      <c r="E847" s="125"/>
      <c r="F847" s="125"/>
    </row>
    <row r="848" spans="2:6">
      <c r="B848" s="109"/>
      <c r="C848" s="108"/>
      <c r="D848" s="109"/>
      <c r="E848" s="125"/>
      <c r="F848" s="125"/>
    </row>
    <row r="849" spans="2:6">
      <c r="B849" s="109"/>
      <c r="C849" s="108"/>
      <c r="D849" s="109"/>
      <c r="E849" s="125"/>
      <c r="F849" s="125"/>
    </row>
    <row r="850" spans="2:6">
      <c r="B850" s="109"/>
      <c r="C850" s="108"/>
      <c r="D850" s="109"/>
      <c r="E850" s="125"/>
      <c r="F850" s="125"/>
    </row>
    <row r="851" spans="2:6">
      <c r="B851" s="109"/>
      <c r="C851" s="108"/>
      <c r="D851" s="109"/>
      <c r="E851" s="125"/>
      <c r="F851" s="125"/>
    </row>
    <row r="852" spans="2:6">
      <c r="B852" s="109"/>
      <c r="C852" s="108"/>
      <c r="D852" s="109"/>
      <c r="E852" s="125"/>
      <c r="F852" s="125"/>
    </row>
    <row r="853" spans="2:6">
      <c r="B853" s="109"/>
      <c r="C853" s="108"/>
      <c r="D853" s="109"/>
      <c r="E853" s="125"/>
      <c r="F853" s="125"/>
    </row>
    <row r="854" spans="2:6">
      <c r="B854" s="109"/>
      <c r="C854" s="108"/>
      <c r="D854" s="109"/>
      <c r="E854" s="125"/>
      <c r="F854" s="125"/>
    </row>
    <row r="855" spans="2:6">
      <c r="B855" s="109"/>
      <c r="C855" s="108"/>
      <c r="D855" s="109"/>
      <c r="E855" s="125"/>
      <c r="F855" s="125"/>
    </row>
    <row r="856" spans="2:6">
      <c r="B856" s="109"/>
      <c r="C856" s="108"/>
      <c r="D856" s="109"/>
      <c r="E856" s="125"/>
      <c r="F856" s="125"/>
    </row>
    <row r="857" spans="2:6">
      <c r="B857" s="109"/>
      <c r="C857" s="108"/>
      <c r="D857" s="109"/>
      <c r="E857" s="125"/>
      <c r="F857" s="125"/>
    </row>
    <row r="858" spans="2:6">
      <c r="B858" s="109"/>
      <c r="C858" s="108"/>
      <c r="D858" s="109"/>
      <c r="E858" s="125"/>
      <c r="F858" s="125"/>
    </row>
    <row r="859" spans="2:6">
      <c r="B859" s="109"/>
      <c r="C859" s="108"/>
      <c r="D859" s="109"/>
      <c r="E859" s="125"/>
      <c r="F859" s="125"/>
    </row>
    <row r="860" spans="2:6">
      <c r="B860" s="109"/>
      <c r="C860" s="108"/>
      <c r="D860" s="109"/>
      <c r="E860" s="125"/>
      <c r="F860" s="125"/>
    </row>
    <row r="861" spans="2:6">
      <c r="B861" s="109"/>
      <c r="C861" s="108"/>
      <c r="D861" s="109"/>
      <c r="E861" s="125"/>
      <c r="F861" s="125"/>
    </row>
    <row r="862" spans="2:6">
      <c r="B862" s="109"/>
      <c r="C862" s="108"/>
      <c r="D862" s="109"/>
      <c r="E862" s="125"/>
      <c r="F862" s="125"/>
    </row>
    <row r="863" spans="2:6">
      <c r="B863" s="109"/>
      <c r="C863" s="108"/>
      <c r="D863" s="109"/>
      <c r="E863" s="125"/>
      <c r="F863" s="125"/>
    </row>
    <row r="864" spans="2:6">
      <c r="B864" s="109"/>
      <c r="C864" s="108"/>
      <c r="D864" s="109"/>
      <c r="E864" s="125"/>
      <c r="F864" s="125"/>
    </row>
    <row r="865" spans="2:6">
      <c r="B865" s="109"/>
      <c r="C865" s="108"/>
      <c r="D865" s="109"/>
      <c r="E865" s="125"/>
      <c r="F865" s="125"/>
    </row>
    <row r="866" spans="2:6">
      <c r="B866" s="109"/>
      <c r="C866" s="108"/>
      <c r="D866" s="109"/>
      <c r="E866" s="125"/>
      <c r="F866" s="125"/>
    </row>
    <row r="867" spans="2:6">
      <c r="B867" s="109"/>
      <c r="C867" s="108"/>
      <c r="D867" s="109"/>
      <c r="E867" s="125"/>
      <c r="F867" s="125"/>
    </row>
    <row r="868" spans="2:6">
      <c r="B868" s="109"/>
      <c r="C868" s="108"/>
      <c r="D868" s="109"/>
      <c r="E868" s="125"/>
      <c r="F868" s="125"/>
    </row>
    <row r="869" spans="2:6">
      <c r="B869" s="109"/>
      <c r="C869" s="108"/>
      <c r="D869" s="109"/>
      <c r="E869" s="125"/>
      <c r="F869" s="125"/>
    </row>
    <row r="870" spans="2:6">
      <c r="B870" s="109"/>
      <c r="C870" s="108"/>
      <c r="D870" s="109"/>
      <c r="E870" s="125"/>
      <c r="F870" s="125"/>
    </row>
    <row r="871" spans="2:6">
      <c r="B871" s="109"/>
      <c r="C871" s="108"/>
      <c r="D871" s="109"/>
      <c r="E871" s="125"/>
      <c r="F871" s="125"/>
    </row>
    <row r="872" spans="2:6">
      <c r="B872" s="109"/>
      <c r="C872" s="108"/>
      <c r="D872" s="109"/>
      <c r="E872" s="125"/>
      <c r="F872" s="125"/>
    </row>
    <row r="873" spans="2:6">
      <c r="B873" s="109"/>
      <c r="C873" s="108"/>
      <c r="D873" s="109"/>
      <c r="E873" s="125"/>
      <c r="F873" s="125"/>
    </row>
    <row r="874" spans="2:6">
      <c r="B874" s="109"/>
      <c r="C874" s="108"/>
      <c r="D874" s="109"/>
      <c r="E874" s="125"/>
      <c r="F874" s="125"/>
    </row>
    <row r="875" spans="2:6">
      <c r="B875" s="109"/>
      <c r="C875" s="108"/>
      <c r="D875" s="109"/>
      <c r="E875" s="125"/>
      <c r="F875" s="125"/>
    </row>
    <row r="876" spans="2:6">
      <c r="B876" s="109"/>
      <c r="C876" s="108"/>
      <c r="D876" s="109"/>
      <c r="E876" s="125"/>
      <c r="F876" s="125"/>
    </row>
    <row r="877" spans="2:6">
      <c r="B877" s="109"/>
      <c r="C877" s="108"/>
      <c r="D877" s="109"/>
      <c r="E877" s="125"/>
      <c r="F877" s="125"/>
    </row>
    <row r="878" spans="2:6">
      <c r="B878" s="109"/>
      <c r="C878" s="108"/>
      <c r="D878" s="109"/>
      <c r="E878" s="125"/>
      <c r="F878" s="125"/>
    </row>
    <row r="879" spans="2:6">
      <c r="B879" s="109"/>
      <c r="C879" s="108"/>
      <c r="D879" s="109"/>
      <c r="E879" s="125"/>
      <c r="F879" s="125"/>
    </row>
    <row r="880" spans="2:6">
      <c r="B880" s="109"/>
      <c r="C880" s="108"/>
      <c r="D880" s="109"/>
      <c r="E880" s="125"/>
      <c r="F880" s="125"/>
    </row>
    <row r="881" spans="2:6">
      <c r="B881" s="109"/>
      <c r="C881" s="108"/>
      <c r="D881" s="109"/>
      <c r="E881" s="125"/>
      <c r="F881" s="125"/>
    </row>
    <row r="882" spans="2:6">
      <c r="B882" s="109"/>
      <c r="C882" s="108"/>
      <c r="D882" s="109"/>
      <c r="E882" s="125"/>
      <c r="F882" s="125"/>
    </row>
    <row r="883" spans="2:6">
      <c r="B883" s="109"/>
      <c r="C883" s="108"/>
      <c r="D883" s="109"/>
      <c r="E883" s="125"/>
      <c r="F883" s="125"/>
    </row>
    <row r="884" spans="2:6">
      <c r="B884" s="109"/>
      <c r="C884" s="108"/>
      <c r="D884" s="109"/>
      <c r="E884" s="125"/>
      <c r="F884" s="125"/>
    </row>
    <row r="885" spans="2:6">
      <c r="B885" s="109"/>
      <c r="C885" s="108"/>
      <c r="D885" s="109"/>
      <c r="E885" s="125"/>
      <c r="F885" s="125"/>
    </row>
    <row r="886" spans="2:6">
      <c r="B886" s="109"/>
      <c r="C886" s="108"/>
      <c r="D886" s="109"/>
      <c r="E886" s="125"/>
      <c r="F886" s="125"/>
    </row>
    <row r="887" spans="2:6">
      <c r="B887" s="109"/>
      <c r="C887" s="108"/>
      <c r="D887" s="109"/>
      <c r="E887" s="125"/>
      <c r="F887" s="125"/>
    </row>
    <row r="888" spans="2:6">
      <c r="B888" s="109"/>
      <c r="C888" s="108"/>
      <c r="D888" s="109"/>
      <c r="E888" s="125"/>
      <c r="F888" s="125"/>
    </row>
    <row r="889" spans="2:6">
      <c r="B889" s="109"/>
      <c r="C889" s="108"/>
      <c r="D889" s="109"/>
      <c r="E889" s="125"/>
      <c r="F889" s="125"/>
    </row>
    <row r="890" spans="2:6">
      <c r="B890" s="109"/>
      <c r="C890" s="108"/>
      <c r="D890" s="109"/>
      <c r="E890" s="125"/>
      <c r="F890" s="125"/>
    </row>
    <row r="891" spans="2:6">
      <c r="B891" s="109"/>
      <c r="C891" s="108"/>
      <c r="D891" s="109"/>
      <c r="E891" s="125"/>
      <c r="F891" s="125"/>
    </row>
    <row r="892" spans="2:6">
      <c r="B892" s="109"/>
      <c r="C892" s="108"/>
      <c r="D892" s="109"/>
      <c r="E892" s="125"/>
      <c r="F892" s="125"/>
    </row>
    <row r="893" spans="2:6">
      <c r="B893" s="109"/>
      <c r="C893" s="108"/>
      <c r="D893" s="109"/>
      <c r="E893" s="125"/>
      <c r="F893" s="125"/>
    </row>
    <row r="894" spans="2:6">
      <c r="B894" s="109"/>
      <c r="C894" s="108"/>
      <c r="D894" s="109"/>
      <c r="E894" s="125"/>
      <c r="F894" s="125"/>
    </row>
    <row r="895" spans="2:6">
      <c r="B895" s="109"/>
      <c r="C895" s="108"/>
      <c r="D895" s="109"/>
      <c r="E895" s="125"/>
      <c r="F895" s="125"/>
    </row>
    <row r="896" spans="2:6">
      <c r="B896" s="109"/>
      <c r="C896" s="108"/>
      <c r="D896" s="109"/>
      <c r="E896" s="125"/>
      <c r="F896" s="125"/>
    </row>
    <row r="897" spans="2:6">
      <c r="B897" s="109"/>
      <c r="C897" s="108"/>
      <c r="D897" s="109"/>
      <c r="E897" s="125"/>
      <c r="F897" s="125"/>
    </row>
    <row r="898" spans="2:6">
      <c r="B898" s="109"/>
      <c r="C898" s="108"/>
      <c r="D898" s="109"/>
      <c r="E898" s="125"/>
      <c r="F898" s="125"/>
    </row>
    <row r="899" spans="2:6">
      <c r="B899" s="109"/>
      <c r="C899" s="108"/>
      <c r="D899" s="109"/>
      <c r="E899" s="125"/>
      <c r="F899" s="125"/>
    </row>
    <row r="900" spans="2:6">
      <c r="B900" s="109"/>
      <c r="C900" s="108"/>
      <c r="D900" s="109"/>
      <c r="E900" s="125"/>
      <c r="F900" s="125"/>
    </row>
    <row r="901" spans="2:6">
      <c r="B901" s="109"/>
      <c r="C901" s="108"/>
      <c r="D901" s="109"/>
      <c r="E901" s="125"/>
      <c r="F901" s="125"/>
    </row>
    <row r="902" spans="2:6">
      <c r="B902" s="109"/>
      <c r="C902" s="108"/>
      <c r="D902" s="109"/>
      <c r="E902" s="125"/>
      <c r="F902" s="125"/>
    </row>
    <row r="903" spans="2:6">
      <c r="B903" s="109"/>
      <c r="C903" s="108"/>
      <c r="D903" s="109"/>
      <c r="E903" s="125"/>
      <c r="F903" s="125"/>
    </row>
    <row r="904" spans="2:6">
      <c r="B904" s="109"/>
      <c r="C904" s="108"/>
      <c r="D904" s="109"/>
      <c r="E904" s="125"/>
      <c r="F904" s="125"/>
    </row>
    <row r="905" spans="2:6">
      <c r="B905" s="109"/>
      <c r="C905" s="108"/>
      <c r="D905" s="109"/>
      <c r="E905" s="125"/>
      <c r="F905" s="125"/>
    </row>
    <row r="906" spans="2:6">
      <c r="B906" s="109"/>
      <c r="C906" s="108"/>
      <c r="D906" s="109"/>
      <c r="E906" s="125"/>
      <c r="F906" s="125"/>
    </row>
    <row r="907" spans="2:6">
      <c r="B907" s="109"/>
      <c r="C907" s="108"/>
      <c r="D907" s="109"/>
      <c r="E907" s="125"/>
      <c r="F907" s="125"/>
    </row>
    <row r="908" spans="2:6">
      <c r="B908" s="109"/>
      <c r="C908" s="108"/>
      <c r="D908" s="109"/>
      <c r="E908" s="125"/>
      <c r="F908" s="125"/>
    </row>
    <row r="909" spans="2:6">
      <c r="B909" s="109"/>
      <c r="C909" s="108"/>
      <c r="D909" s="109"/>
      <c r="E909" s="125"/>
      <c r="F909" s="125"/>
    </row>
    <row r="910" spans="2:6">
      <c r="B910" s="109"/>
      <c r="C910" s="108"/>
      <c r="D910" s="109"/>
      <c r="E910" s="125"/>
      <c r="F910" s="125"/>
    </row>
    <row r="911" spans="2:6">
      <c r="B911" s="109"/>
      <c r="C911" s="108"/>
      <c r="D911" s="109"/>
      <c r="E911" s="125"/>
      <c r="F911" s="125"/>
    </row>
    <row r="912" spans="2:6">
      <c r="B912" s="109"/>
      <c r="C912" s="108"/>
      <c r="D912" s="109"/>
      <c r="E912" s="125"/>
      <c r="F912" s="125"/>
    </row>
    <row r="913" spans="2:6">
      <c r="B913" s="109"/>
      <c r="C913" s="108"/>
      <c r="D913" s="109"/>
      <c r="E913" s="125"/>
      <c r="F913" s="125"/>
    </row>
    <row r="914" spans="2:6">
      <c r="B914" s="109"/>
      <c r="C914" s="108"/>
      <c r="D914" s="109"/>
      <c r="E914" s="125"/>
      <c r="F914" s="125"/>
    </row>
    <row r="915" spans="2:6">
      <c r="B915" s="109"/>
      <c r="C915" s="108"/>
      <c r="D915" s="109"/>
      <c r="E915" s="125"/>
      <c r="F915" s="125"/>
    </row>
    <row r="916" spans="2:6">
      <c r="B916" s="109"/>
      <c r="C916" s="108"/>
      <c r="D916" s="109"/>
      <c r="E916" s="125"/>
      <c r="F916" s="125"/>
    </row>
    <row r="917" spans="2:6">
      <c r="B917" s="109"/>
      <c r="C917" s="108"/>
      <c r="D917" s="109"/>
      <c r="E917" s="125"/>
      <c r="F917" s="125"/>
    </row>
    <row r="918" spans="2:6">
      <c r="B918" s="109"/>
      <c r="C918" s="108"/>
      <c r="D918" s="109"/>
      <c r="E918" s="125"/>
      <c r="F918" s="125"/>
    </row>
    <row r="919" spans="2:6">
      <c r="B919" s="109"/>
      <c r="C919" s="108"/>
      <c r="D919" s="109"/>
      <c r="E919" s="125"/>
      <c r="F919" s="125"/>
    </row>
    <row r="920" spans="2:6">
      <c r="B920" s="109"/>
      <c r="C920" s="108"/>
      <c r="D920" s="109"/>
      <c r="E920" s="125"/>
      <c r="F920" s="125"/>
    </row>
    <row r="921" spans="2:6">
      <c r="B921" s="109"/>
      <c r="C921" s="108"/>
      <c r="D921" s="109"/>
      <c r="E921" s="125"/>
      <c r="F921" s="125"/>
    </row>
    <row r="922" spans="2:6">
      <c r="B922" s="109"/>
      <c r="C922" s="108"/>
      <c r="D922" s="109"/>
      <c r="E922" s="125"/>
      <c r="F922" s="125"/>
    </row>
    <row r="923" spans="2:6">
      <c r="B923" s="109"/>
      <c r="C923" s="108"/>
      <c r="D923" s="109"/>
      <c r="E923" s="125"/>
      <c r="F923" s="125"/>
    </row>
    <row r="924" spans="2:6">
      <c r="B924" s="109"/>
      <c r="C924" s="108"/>
      <c r="D924" s="109"/>
      <c r="E924" s="125"/>
      <c r="F924" s="125"/>
    </row>
    <row r="925" spans="2:6">
      <c r="B925" s="109"/>
      <c r="C925" s="108"/>
      <c r="D925" s="109"/>
      <c r="E925" s="125"/>
      <c r="F925" s="125"/>
    </row>
    <row r="926" spans="2:6">
      <c r="B926" s="109"/>
      <c r="C926" s="108"/>
      <c r="D926" s="109"/>
      <c r="E926" s="125"/>
      <c r="F926" s="125"/>
    </row>
    <row r="927" spans="2:6">
      <c r="B927" s="109"/>
      <c r="C927" s="108"/>
      <c r="D927" s="109"/>
      <c r="E927" s="125"/>
      <c r="F927" s="125"/>
    </row>
    <row r="928" spans="2:6">
      <c r="B928" s="109"/>
      <c r="C928" s="108"/>
      <c r="D928" s="109"/>
      <c r="E928" s="125"/>
      <c r="F928" s="125"/>
    </row>
    <row r="929" spans="2:6">
      <c r="B929" s="109"/>
      <c r="C929" s="108"/>
      <c r="D929" s="109"/>
      <c r="E929" s="125"/>
      <c r="F929" s="125"/>
    </row>
    <row r="930" spans="2:6">
      <c r="B930" s="109"/>
      <c r="C930" s="108"/>
      <c r="D930" s="109"/>
      <c r="E930" s="125"/>
      <c r="F930" s="125"/>
    </row>
    <row r="931" spans="2:6">
      <c r="B931" s="109"/>
      <c r="C931" s="108"/>
      <c r="D931" s="109"/>
      <c r="E931" s="125"/>
      <c r="F931" s="125"/>
    </row>
    <row r="932" spans="2:6">
      <c r="B932" s="109"/>
      <c r="C932" s="108"/>
      <c r="D932" s="109"/>
      <c r="E932" s="125"/>
      <c r="F932" s="125"/>
    </row>
    <row r="933" spans="2:6">
      <c r="B933" s="109"/>
      <c r="C933" s="108"/>
      <c r="D933" s="109"/>
      <c r="E933" s="125"/>
      <c r="F933" s="125"/>
    </row>
    <row r="934" spans="2:6">
      <c r="B934" s="109"/>
      <c r="C934" s="108"/>
      <c r="D934" s="109"/>
      <c r="E934" s="125"/>
      <c r="F934" s="125"/>
    </row>
    <row r="935" spans="2:6">
      <c r="B935" s="109"/>
      <c r="C935" s="108"/>
      <c r="D935" s="109"/>
      <c r="E935" s="125"/>
      <c r="F935" s="125"/>
    </row>
    <row r="936" spans="2:6">
      <c r="B936" s="109"/>
      <c r="C936" s="108"/>
      <c r="D936" s="109"/>
      <c r="E936" s="125"/>
      <c r="F936" s="125"/>
    </row>
    <row r="937" spans="2:6">
      <c r="B937" s="109"/>
      <c r="C937" s="108"/>
      <c r="D937" s="109"/>
      <c r="E937" s="125"/>
      <c r="F937" s="125"/>
    </row>
    <row r="938" spans="2:6">
      <c r="B938" s="109"/>
      <c r="C938" s="108"/>
      <c r="D938" s="109"/>
      <c r="E938" s="125"/>
      <c r="F938" s="125"/>
    </row>
    <row r="939" spans="2:6">
      <c r="B939" s="109"/>
      <c r="C939" s="108"/>
      <c r="D939" s="109"/>
      <c r="E939" s="125"/>
      <c r="F939" s="125"/>
    </row>
    <row r="940" spans="2:6">
      <c r="B940" s="109"/>
      <c r="C940" s="108"/>
      <c r="D940" s="109"/>
      <c r="E940" s="125"/>
      <c r="F940" s="125"/>
    </row>
    <row r="941" spans="2:6">
      <c r="B941" s="109"/>
      <c r="C941" s="108"/>
      <c r="D941" s="109"/>
      <c r="E941" s="125"/>
      <c r="F941" s="125"/>
    </row>
    <row r="942" spans="2:6">
      <c r="B942" s="109"/>
      <c r="C942" s="108"/>
      <c r="D942" s="109"/>
      <c r="E942" s="125"/>
      <c r="F942" s="125"/>
    </row>
    <row r="943" spans="2:6">
      <c r="B943" s="109"/>
      <c r="C943" s="108"/>
      <c r="D943" s="109"/>
      <c r="E943" s="125"/>
      <c r="F943" s="125"/>
    </row>
    <row r="944" spans="2:6">
      <c r="B944" s="109"/>
      <c r="C944" s="108"/>
      <c r="D944" s="109"/>
      <c r="E944" s="125"/>
      <c r="F944" s="125"/>
    </row>
    <row r="945" spans="2:6">
      <c r="B945" s="109"/>
      <c r="C945" s="108"/>
      <c r="D945" s="109"/>
      <c r="E945" s="125"/>
      <c r="F945" s="125"/>
    </row>
    <row r="946" spans="2:6">
      <c r="B946" s="109"/>
      <c r="C946" s="108"/>
      <c r="D946" s="109"/>
      <c r="E946" s="125"/>
      <c r="F946" s="125"/>
    </row>
    <row r="947" spans="2:6">
      <c r="B947" s="109"/>
      <c r="C947" s="108"/>
      <c r="D947" s="109"/>
      <c r="E947" s="125"/>
      <c r="F947" s="125"/>
    </row>
    <row r="948" spans="2:6">
      <c r="B948" s="109"/>
      <c r="C948" s="108"/>
      <c r="D948" s="109"/>
      <c r="E948" s="125"/>
      <c r="F948" s="125"/>
    </row>
    <row r="949" spans="2:6">
      <c r="B949" s="109"/>
      <c r="C949" s="108"/>
      <c r="D949" s="109"/>
      <c r="E949" s="125"/>
      <c r="F949" s="125"/>
    </row>
    <row r="950" spans="2:6">
      <c r="B950" s="109"/>
      <c r="C950" s="108"/>
      <c r="D950" s="109"/>
      <c r="E950" s="125"/>
      <c r="F950" s="125"/>
    </row>
    <row r="951" spans="2:6">
      <c r="B951" s="109"/>
      <c r="C951" s="108"/>
      <c r="D951" s="109"/>
      <c r="E951" s="125"/>
      <c r="F951" s="125"/>
    </row>
    <row r="952" spans="2:6">
      <c r="B952" s="109"/>
      <c r="C952" s="108"/>
      <c r="D952" s="109"/>
      <c r="E952" s="125"/>
      <c r="F952" s="125"/>
    </row>
    <row r="953" spans="2:6">
      <c r="B953" s="109"/>
      <c r="C953" s="108"/>
      <c r="D953" s="109"/>
      <c r="E953" s="125"/>
      <c r="F953" s="125"/>
    </row>
    <row r="954" spans="2:6">
      <c r="B954" s="109"/>
      <c r="C954" s="108"/>
      <c r="D954" s="109"/>
      <c r="E954" s="125"/>
      <c r="F954" s="125"/>
    </row>
    <row r="955" spans="2:6">
      <c r="B955" s="109"/>
      <c r="C955" s="108"/>
      <c r="D955" s="109"/>
      <c r="E955" s="125"/>
      <c r="F955" s="125"/>
    </row>
    <row r="956" spans="2:6">
      <c r="B956" s="109"/>
      <c r="C956" s="108"/>
      <c r="D956" s="109"/>
      <c r="E956" s="125"/>
      <c r="F956" s="125"/>
    </row>
    <row r="957" spans="2:6">
      <c r="B957" s="109"/>
      <c r="C957" s="108"/>
      <c r="D957" s="109"/>
      <c r="E957" s="125"/>
      <c r="F957" s="125"/>
    </row>
    <row r="958" spans="2:6">
      <c r="B958" s="109"/>
      <c r="C958" s="108"/>
      <c r="D958" s="109"/>
      <c r="E958" s="125"/>
      <c r="F958" s="125"/>
    </row>
    <row r="959" spans="2:6">
      <c r="B959" s="109"/>
      <c r="C959" s="108"/>
      <c r="D959" s="109"/>
      <c r="E959" s="125"/>
      <c r="F959" s="125"/>
    </row>
    <row r="960" spans="2:6">
      <c r="B960" s="109"/>
      <c r="C960" s="108"/>
      <c r="D960" s="109"/>
      <c r="E960" s="125"/>
      <c r="F960" s="125"/>
    </row>
    <row r="961" spans="2:6">
      <c r="B961" s="109"/>
      <c r="C961" s="108"/>
      <c r="D961" s="109"/>
      <c r="E961" s="125"/>
      <c r="F961" s="125"/>
    </row>
    <row r="962" spans="2:6">
      <c r="B962" s="109"/>
      <c r="C962" s="108"/>
      <c r="D962" s="109"/>
      <c r="E962" s="125"/>
      <c r="F962" s="125"/>
    </row>
    <row r="963" spans="2:6">
      <c r="B963" s="109"/>
      <c r="C963" s="108"/>
      <c r="D963" s="109"/>
      <c r="E963" s="125"/>
      <c r="F963" s="125"/>
    </row>
    <row r="964" spans="2:6">
      <c r="B964" s="109"/>
      <c r="C964" s="108"/>
      <c r="D964" s="109"/>
      <c r="E964" s="125"/>
      <c r="F964" s="125"/>
    </row>
    <row r="965" spans="2:6">
      <c r="B965" s="109"/>
      <c r="C965" s="108"/>
      <c r="D965" s="109"/>
      <c r="E965" s="125"/>
      <c r="F965" s="125"/>
    </row>
    <row r="966" spans="2:6">
      <c r="B966" s="109"/>
      <c r="C966" s="108"/>
      <c r="D966" s="109"/>
      <c r="E966" s="125"/>
      <c r="F966" s="125"/>
    </row>
    <row r="967" spans="2:6">
      <c r="B967" s="109"/>
      <c r="C967" s="108"/>
      <c r="D967" s="109"/>
      <c r="E967" s="125"/>
      <c r="F967" s="125"/>
    </row>
    <row r="968" spans="2:6">
      <c r="B968" s="109"/>
      <c r="C968" s="108"/>
      <c r="D968" s="109"/>
      <c r="E968" s="125"/>
      <c r="F968" s="125"/>
    </row>
    <row r="969" spans="2:6">
      <c r="B969" s="109"/>
      <c r="C969" s="108"/>
      <c r="D969" s="109"/>
      <c r="E969" s="125"/>
      <c r="F969" s="125"/>
    </row>
    <row r="970" spans="2:6">
      <c r="B970" s="109"/>
      <c r="C970" s="108"/>
      <c r="D970" s="109"/>
      <c r="E970" s="125"/>
      <c r="F970" s="125"/>
    </row>
    <row r="971" spans="2:6">
      <c r="B971" s="109"/>
      <c r="C971" s="108"/>
      <c r="D971" s="109"/>
      <c r="E971" s="125"/>
      <c r="F971" s="125"/>
    </row>
    <row r="972" spans="2:6">
      <c r="B972" s="109"/>
      <c r="C972" s="108"/>
      <c r="D972" s="109"/>
      <c r="E972" s="125"/>
      <c r="F972" s="125"/>
    </row>
    <row r="973" spans="2:6">
      <c r="B973" s="109"/>
      <c r="C973" s="108"/>
      <c r="D973" s="109"/>
      <c r="E973" s="125"/>
      <c r="F973" s="125"/>
    </row>
    <row r="974" spans="2:6">
      <c r="B974" s="109"/>
      <c r="C974" s="108"/>
      <c r="D974" s="109"/>
      <c r="E974" s="125"/>
      <c r="F974" s="125"/>
    </row>
    <row r="975" spans="2:6">
      <c r="B975" s="109"/>
      <c r="C975" s="108"/>
      <c r="D975" s="109"/>
      <c r="E975" s="125"/>
      <c r="F975" s="125"/>
    </row>
    <row r="976" spans="2:6">
      <c r="B976" s="109"/>
      <c r="C976" s="108"/>
      <c r="D976" s="109"/>
      <c r="E976" s="125"/>
      <c r="F976" s="125"/>
    </row>
    <row r="977" spans="2:6">
      <c r="B977" s="109"/>
      <c r="C977" s="108"/>
      <c r="D977" s="109"/>
      <c r="E977" s="125"/>
      <c r="F977" s="125"/>
    </row>
    <row r="978" spans="2:6">
      <c r="B978" s="109"/>
      <c r="C978" s="108"/>
      <c r="D978" s="109"/>
      <c r="E978" s="125"/>
      <c r="F978" s="125"/>
    </row>
    <row r="979" spans="2:6">
      <c r="B979" s="109"/>
      <c r="C979" s="108"/>
      <c r="D979" s="109"/>
      <c r="E979" s="125"/>
      <c r="F979" s="125"/>
    </row>
    <row r="980" spans="2:6">
      <c r="B980" s="109"/>
      <c r="C980" s="108"/>
      <c r="D980" s="109"/>
      <c r="E980" s="125"/>
      <c r="F980" s="125"/>
    </row>
    <row r="981" spans="2:6">
      <c r="B981" s="109"/>
      <c r="C981" s="108"/>
      <c r="D981" s="109"/>
      <c r="E981" s="125"/>
      <c r="F981" s="125"/>
    </row>
    <row r="982" spans="2:6">
      <c r="B982" s="109"/>
      <c r="C982" s="108"/>
      <c r="D982" s="109"/>
      <c r="E982" s="125"/>
      <c r="F982" s="125"/>
    </row>
    <row r="983" spans="2:6">
      <c r="B983" s="109"/>
      <c r="C983" s="108"/>
      <c r="D983" s="109"/>
      <c r="E983" s="125"/>
      <c r="F983" s="125"/>
    </row>
    <row r="984" spans="2:6">
      <c r="B984" s="109"/>
      <c r="C984" s="108"/>
      <c r="D984" s="109"/>
      <c r="E984" s="125"/>
      <c r="F984" s="125"/>
    </row>
    <row r="985" spans="2:6">
      <c r="B985" s="109"/>
      <c r="C985" s="108"/>
      <c r="D985" s="109"/>
      <c r="E985" s="125"/>
      <c r="F985" s="125"/>
    </row>
    <row r="986" spans="2:6">
      <c r="B986" s="109"/>
      <c r="C986" s="108"/>
      <c r="D986" s="109"/>
      <c r="E986" s="125"/>
      <c r="F986" s="125"/>
    </row>
    <row r="987" spans="2:6">
      <c r="B987" s="109"/>
      <c r="C987" s="108"/>
      <c r="D987" s="109"/>
      <c r="E987" s="125"/>
      <c r="F987" s="125"/>
    </row>
    <row r="988" spans="2:6">
      <c r="B988" s="109"/>
      <c r="C988" s="108"/>
      <c r="D988" s="109"/>
      <c r="E988" s="125"/>
      <c r="F988" s="125"/>
    </row>
    <row r="989" spans="2:6">
      <c r="B989" s="109"/>
      <c r="C989" s="108"/>
      <c r="D989" s="109"/>
      <c r="E989" s="125"/>
      <c r="F989" s="125"/>
    </row>
    <row r="990" spans="2:6">
      <c r="B990" s="109"/>
      <c r="C990" s="108"/>
      <c r="D990" s="109"/>
      <c r="E990" s="125"/>
      <c r="F990" s="125"/>
    </row>
    <row r="991" spans="2:6">
      <c r="B991" s="109"/>
      <c r="C991" s="108"/>
      <c r="D991" s="109"/>
      <c r="E991" s="125"/>
      <c r="F991" s="125"/>
    </row>
    <row r="992" spans="2:6">
      <c r="B992" s="109"/>
      <c r="C992" s="108"/>
      <c r="D992" s="109"/>
      <c r="E992" s="125"/>
      <c r="F992" s="125"/>
    </row>
    <row r="993" spans="2:6">
      <c r="B993" s="109"/>
      <c r="C993" s="108"/>
      <c r="D993" s="109"/>
      <c r="E993" s="125"/>
      <c r="F993" s="125"/>
    </row>
    <row r="994" spans="2:6">
      <c r="B994" s="109"/>
      <c r="C994" s="108"/>
      <c r="D994" s="109"/>
      <c r="E994" s="125"/>
      <c r="F994" s="125"/>
    </row>
    <row r="995" spans="2:6">
      <c r="B995" s="109"/>
      <c r="C995" s="108"/>
      <c r="D995" s="109"/>
      <c r="E995" s="125"/>
      <c r="F995" s="125"/>
    </row>
    <row r="996" spans="2:6">
      <c r="B996" s="109"/>
      <c r="C996" s="108"/>
      <c r="D996" s="109"/>
      <c r="E996" s="125"/>
      <c r="F996" s="125"/>
    </row>
    <row r="997" spans="2:6">
      <c r="B997" s="109"/>
      <c r="C997" s="108"/>
      <c r="D997" s="109"/>
      <c r="E997" s="125"/>
      <c r="F997" s="125"/>
    </row>
    <row r="998" spans="2:6">
      <c r="B998" s="109"/>
      <c r="C998" s="108"/>
      <c r="D998" s="109"/>
      <c r="E998" s="125"/>
      <c r="F998" s="125"/>
    </row>
  </sheetData>
  <mergeCells count="4">
    <mergeCell ref="B1:F1"/>
    <mergeCell ref="B2:F2"/>
    <mergeCell ref="B3:D3"/>
    <mergeCell ref="E3:F3"/>
  </mergeCells>
  <dataValidations count="5">
    <dataValidation showInputMessage="1" showErrorMessage="1" sqref="E3 A4:F4 B1:B3 G1:XFD4"/>
    <dataValidation allowBlank="1" showInputMessage="1" showErrorMessage="1" sqref="C6:C998"/>
    <dataValidation showInputMessage="1" sqref="D6:D998" errorStyle="information"/>
    <dataValidation type="list" showInputMessage="1" showErrorMessage="1" sqref="E6:E998">
      <formula1>candidați</formula1>
    </dataValidation>
    <dataValidation type="list" allowBlank="1" showInputMessage="1" showErrorMessage="1" sqref="F6:F998">
      <formula1>INSTRUCȚIUNI!$C$11:$C$12</formula1>
    </dataValidation>
  </dataValidations>
  <pageMargins left="0.75" right="0.75" top="1" bottom="1" header="0.5" footer="0.5"/>
  <pageSetup paperSize="1" scale="97" fitToHeight="0"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pageSetUpPr fitToPage="1"/>
  </sheetPr>
  <dimension ref="B1:I998"/>
  <sheetViews>
    <sheetView showGridLines="0" zoomScale="115" zoomScaleNormal="115" workbookViewId="0">
      <pane ySplit="5" topLeftCell="A6" activePane="bottomLeft" state="frozen"/>
      <selection/>
      <selection pane="bottomLeft" activeCell="E20" sqref="E20"/>
    </sheetView>
  </sheetViews>
  <sheetFormatPr defaultColWidth="9.14285714285714" defaultRowHeight="12.75"/>
  <cols>
    <col min="1" max="1" width="10.7142857142857" style="34" customWidth="1"/>
    <col min="2" max="2" width="15.7142857142857" style="34" customWidth="1"/>
    <col min="3" max="3" width="12.8571428571429" style="102" customWidth="1"/>
    <col min="4" max="4" width="20" style="34" customWidth="1"/>
    <col min="5" max="5" width="28.5714285714286" style="34" customWidth="1"/>
    <col min="6" max="6" width="22.8571428571429" style="34" customWidth="1"/>
    <col min="7" max="7" width="20.7142857142857" style="34" customWidth="1"/>
    <col min="8" max="8" width="15.8571428571429" style="34" customWidth="1"/>
    <col min="9" max="9" width="24.2857142857143" style="34" customWidth="1"/>
    <col min="10" max="16384" width="9.14285714285714" style="34"/>
  </cols>
  <sheetData>
    <row r="1" s="100" customFormat="1" ht="18.75" spans="2:9">
      <c r="B1" s="114" t="s">
        <v>0</v>
      </c>
      <c r="C1" s="114"/>
      <c r="D1" s="114"/>
      <c r="E1" s="114"/>
      <c r="F1" s="114"/>
      <c r="G1" s="114"/>
      <c r="H1" s="114"/>
      <c r="I1" s="114"/>
    </row>
    <row r="2" s="100" customFormat="1" ht="21" customHeight="1" spans="2:9">
      <c r="B2" s="115" t="s">
        <v>9</v>
      </c>
      <c r="C2" s="115"/>
      <c r="D2" s="115"/>
      <c r="E2" s="115"/>
      <c r="F2" s="115"/>
      <c r="G2" s="115"/>
      <c r="H2" s="115"/>
      <c r="I2" s="115"/>
    </row>
    <row r="3" s="2" customFormat="1" ht="15.75" spans="2:9">
      <c r="B3" s="37" t="s">
        <v>10</v>
      </c>
      <c r="C3" s="37"/>
      <c r="D3" s="37"/>
      <c r="E3" s="37"/>
      <c r="F3" s="105" t="s">
        <v>3</v>
      </c>
      <c r="G3" s="105"/>
      <c r="H3" s="105"/>
      <c r="I3" s="105"/>
    </row>
    <row r="4" s="2" customFormat="1" ht="9" customHeight="1" spans="2:5">
      <c r="B4" s="38"/>
      <c r="C4" s="39"/>
      <c r="D4" s="39"/>
      <c r="E4" s="39"/>
    </row>
    <row r="5" s="101" customFormat="1" ht="37.5" customHeight="1" spans="2:9">
      <c r="B5" s="116" t="s">
        <v>4</v>
      </c>
      <c r="C5" s="116" t="s">
        <v>5</v>
      </c>
      <c r="D5" s="116" t="s">
        <v>11</v>
      </c>
      <c r="E5" s="116" t="s">
        <v>6</v>
      </c>
      <c r="F5" s="116" t="s">
        <v>7</v>
      </c>
      <c r="G5" s="116" t="s">
        <v>12</v>
      </c>
      <c r="H5" s="116" t="s">
        <v>13</v>
      </c>
      <c r="I5" s="116" t="s">
        <v>14</v>
      </c>
    </row>
    <row r="6" ht="25.5" spans="2:9">
      <c r="B6" s="109" t="s">
        <v>15</v>
      </c>
      <c r="C6" s="108">
        <v>0.395833333333333</v>
      </c>
      <c r="D6" s="109" t="s">
        <v>16</v>
      </c>
      <c r="E6" s="109" t="s">
        <v>17</v>
      </c>
      <c r="F6" s="109" t="s">
        <v>18</v>
      </c>
      <c r="G6" s="109"/>
      <c r="H6" s="110">
        <v>900</v>
      </c>
      <c r="I6" s="110" t="s">
        <v>16</v>
      </c>
    </row>
    <row r="7" ht="25.5" spans="2:9">
      <c r="B7" s="109" t="s">
        <v>19</v>
      </c>
      <c r="C7" s="108">
        <v>0.388888888888889</v>
      </c>
      <c r="D7" s="109" t="s">
        <v>16</v>
      </c>
      <c r="E7" s="109" t="s">
        <v>20</v>
      </c>
      <c r="F7" s="109" t="s">
        <v>18</v>
      </c>
      <c r="G7" s="109"/>
      <c r="H7" s="110">
        <v>1800</v>
      </c>
      <c r="I7" s="110" t="s">
        <v>16</v>
      </c>
    </row>
    <row r="8" spans="2:9">
      <c r="B8" s="109"/>
      <c r="C8" s="108"/>
      <c r="D8" s="109"/>
      <c r="E8" s="109"/>
      <c r="F8" s="109"/>
      <c r="G8" s="109"/>
      <c r="H8" s="110"/>
      <c r="I8" s="110"/>
    </row>
    <row r="9" spans="2:9">
      <c r="B9" s="109"/>
      <c r="C9" s="108"/>
      <c r="D9" s="109"/>
      <c r="E9" s="109"/>
      <c r="F9" s="109"/>
      <c r="G9" s="109"/>
      <c r="H9" s="110"/>
      <c r="I9" s="110"/>
    </row>
    <row r="10" spans="2:9">
      <c r="B10" s="109"/>
      <c r="C10" s="108"/>
      <c r="D10" s="109"/>
      <c r="E10" s="109"/>
      <c r="F10" s="109"/>
      <c r="G10" s="109"/>
      <c r="H10" s="110"/>
      <c r="I10" s="110"/>
    </row>
    <row r="11" spans="2:9">
      <c r="B11" s="109"/>
      <c r="C11" s="108"/>
      <c r="D11" s="109"/>
      <c r="E11" s="109"/>
      <c r="F11" s="109"/>
      <c r="G11" s="109"/>
      <c r="H11" s="110"/>
      <c r="I11" s="110"/>
    </row>
    <row r="12" spans="2:9">
      <c r="B12" s="109"/>
      <c r="C12" s="108"/>
      <c r="D12" s="109"/>
      <c r="E12" s="109"/>
      <c r="F12" s="109"/>
      <c r="G12" s="109"/>
      <c r="H12" s="110"/>
      <c r="I12" s="110"/>
    </row>
    <row r="13" spans="2:9">
      <c r="B13" s="109"/>
      <c r="C13" s="108"/>
      <c r="D13" s="109"/>
      <c r="E13" s="109"/>
      <c r="F13" s="109"/>
      <c r="G13" s="109"/>
      <c r="H13" s="110"/>
      <c r="I13" s="110"/>
    </row>
    <row r="14" spans="2:9">
      <c r="B14" s="109"/>
      <c r="C14" s="108"/>
      <c r="D14" s="109"/>
      <c r="E14" s="109"/>
      <c r="F14" s="109"/>
      <c r="G14" s="109"/>
      <c r="H14" s="110"/>
      <c r="I14" s="110"/>
    </row>
    <row r="15" spans="2:9">
      <c r="B15" s="109"/>
      <c r="C15" s="108"/>
      <c r="D15" s="109"/>
      <c r="E15" s="109"/>
      <c r="F15" s="109"/>
      <c r="G15" s="109"/>
      <c r="H15" s="110"/>
      <c r="I15" s="110"/>
    </row>
    <row r="16" spans="2:9">
      <c r="B16" s="109"/>
      <c r="C16" s="108"/>
      <c r="D16" s="109"/>
      <c r="E16" s="109"/>
      <c r="F16" s="109"/>
      <c r="G16" s="109"/>
      <c r="H16" s="110"/>
      <c r="I16" s="110"/>
    </row>
    <row r="17" spans="2:9">
      <c r="B17" s="109"/>
      <c r="C17" s="108"/>
      <c r="D17" s="109"/>
      <c r="E17" s="109"/>
      <c r="F17" s="109"/>
      <c r="G17" s="109"/>
      <c r="H17" s="110"/>
      <c r="I17" s="110"/>
    </row>
    <row r="18" spans="2:9">
      <c r="B18" s="109"/>
      <c r="C18" s="108"/>
      <c r="D18" s="109"/>
      <c r="E18" s="109"/>
      <c r="F18" s="109"/>
      <c r="G18" s="109"/>
      <c r="H18" s="110"/>
      <c r="I18" s="110"/>
    </row>
    <row r="19" spans="2:9">
      <c r="B19" s="109"/>
      <c r="C19" s="108"/>
      <c r="D19" s="109"/>
      <c r="E19" s="109"/>
      <c r="F19" s="109"/>
      <c r="G19" s="109"/>
      <c r="H19" s="110"/>
      <c r="I19" s="110"/>
    </row>
    <row r="20" spans="2:9">
      <c r="B20" s="109"/>
      <c r="C20" s="108"/>
      <c r="D20" s="109"/>
      <c r="E20" s="109"/>
      <c r="F20" s="109"/>
      <c r="G20" s="109"/>
      <c r="H20" s="110"/>
      <c r="I20" s="110"/>
    </row>
    <row r="21" spans="2:9">
      <c r="B21" s="109"/>
      <c r="C21" s="108"/>
      <c r="D21" s="109"/>
      <c r="E21" s="109"/>
      <c r="F21" s="109"/>
      <c r="G21" s="109"/>
      <c r="H21" s="110"/>
      <c r="I21" s="110"/>
    </row>
    <row r="22" spans="2:9">
      <c r="B22" s="109"/>
      <c r="C22" s="108"/>
      <c r="D22" s="109"/>
      <c r="E22" s="109"/>
      <c r="F22" s="109"/>
      <c r="G22" s="109"/>
      <c r="H22" s="110"/>
      <c r="I22" s="110"/>
    </row>
    <row r="23" spans="2:9">
      <c r="B23" s="109"/>
      <c r="C23" s="108"/>
      <c r="D23" s="109"/>
      <c r="E23" s="109"/>
      <c r="F23" s="109"/>
      <c r="G23" s="109"/>
      <c r="H23" s="110"/>
      <c r="I23" s="110"/>
    </row>
    <row r="24" spans="2:9">
      <c r="B24" s="109"/>
      <c r="C24" s="108"/>
      <c r="D24" s="109"/>
      <c r="E24" s="109"/>
      <c r="F24" s="109"/>
      <c r="G24" s="109"/>
      <c r="H24" s="110"/>
      <c r="I24" s="110"/>
    </row>
    <row r="25" spans="2:9">
      <c r="B25" s="109"/>
      <c r="C25" s="108"/>
      <c r="D25" s="109"/>
      <c r="E25" s="109"/>
      <c r="F25" s="109"/>
      <c r="G25" s="109"/>
      <c r="H25" s="110"/>
      <c r="I25" s="110"/>
    </row>
    <row r="26" spans="2:9">
      <c r="B26" s="109"/>
      <c r="C26" s="108"/>
      <c r="D26" s="109"/>
      <c r="E26" s="109"/>
      <c r="F26" s="109"/>
      <c r="G26" s="109"/>
      <c r="H26" s="110"/>
      <c r="I26" s="110"/>
    </row>
    <row r="27" spans="2:9">
      <c r="B27" s="109"/>
      <c r="C27" s="108"/>
      <c r="D27" s="109"/>
      <c r="E27" s="109"/>
      <c r="F27" s="109"/>
      <c r="G27" s="109"/>
      <c r="H27" s="110"/>
      <c r="I27" s="110"/>
    </row>
    <row r="28" spans="2:9">
      <c r="B28" s="109"/>
      <c r="C28" s="108"/>
      <c r="D28" s="109"/>
      <c r="E28" s="109"/>
      <c r="F28" s="109"/>
      <c r="G28" s="109"/>
      <c r="H28" s="110"/>
      <c r="I28" s="110"/>
    </row>
    <row r="29" spans="2:9">
      <c r="B29" s="109"/>
      <c r="C29" s="108"/>
      <c r="D29" s="109"/>
      <c r="E29" s="109"/>
      <c r="F29" s="109"/>
      <c r="G29" s="109"/>
      <c r="H29" s="110"/>
      <c r="I29" s="110"/>
    </row>
    <row r="30" spans="2:9">
      <c r="B30" s="109"/>
      <c r="C30" s="108"/>
      <c r="D30" s="109"/>
      <c r="E30" s="109"/>
      <c r="F30" s="109"/>
      <c r="G30" s="109"/>
      <c r="H30" s="110"/>
      <c r="I30" s="110"/>
    </row>
    <row r="31" spans="2:9">
      <c r="B31" s="109"/>
      <c r="C31" s="108"/>
      <c r="D31" s="109"/>
      <c r="E31" s="109"/>
      <c r="F31" s="109"/>
      <c r="G31" s="109"/>
      <c r="H31" s="110"/>
      <c r="I31" s="110"/>
    </row>
    <row r="32" spans="2:9">
      <c r="B32" s="109"/>
      <c r="C32" s="108"/>
      <c r="D32" s="109"/>
      <c r="E32" s="109"/>
      <c r="F32" s="109"/>
      <c r="G32" s="109"/>
      <c r="H32" s="110"/>
      <c r="I32" s="110"/>
    </row>
    <row r="33" spans="2:9">
      <c r="B33" s="109"/>
      <c r="C33" s="108"/>
      <c r="D33" s="109"/>
      <c r="E33" s="109"/>
      <c r="F33" s="109"/>
      <c r="G33" s="109"/>
      <c r="H33" s="110"/>
      <c r="I33" s="110"/>
    </row>
    <row r="34" spans="2:9">
      <c r="B34" s="109"/>
      <c r="C34" s="108"/>
      <c r="D34" s="109"/>
      <c r="E34" s="109"/>
      <c r="F34" s="109"/>
      <c r="G34" s="109"/>
      <c r="H34" s="110"/>
      <c r="I34" s="110"/>
    </row>
    <row r="35" spans="2:9">
      <c r="B35" s="109"/>
      <c r="C35" s="108"/>
      <c r="D35" s="109"/>
      <c r="E35" s="109"/>
      <c r="F35" s="109"/>
      <c r="G35" s="109"/>
      <c r="H35" s="110"/>
      <c r="I35" s="110"/>
    </row>
    <row r="36" spans="2:9">
      <c r="B36" s="109"/>
      <c r="C36" s="108"/>
      <c r="D36" s="109"/>
      <c r="E36" s="109"/>
      <c r="F36" s="109"/>
      <c r="G36" s="109"/>
      <c r="H36" s="110"/>
      <c r="I36" s="110"/>
    </row>
    <row r="37" spans="2:9">
      <c r="B37" s="109"/>
      <c r="C37" s="108"/>
      <c r="D37" s="109"/>
      <c r="E37" s="109"/>
      <c r="F37" s="109"/>
      <c r="G37" s="109"/>
      <c r="H37" s="110"/>
      <c r="I37" s="110"/>
    </row>
    <row r="38" spans="2:9">
      <c r="B38" s="109"/>
      <c r="C38" s="108"/>
      <c r="D38" s="109"/>
      <c r="E38" s="109"/>
      <c r="F38" s="109"/>
      <c r="G38" s="109"/>
      <c r="H38" s="110"/>
      <c r="I38" s="110"/>
    </row>
    <row r="39" spans="2:9">
      <c r="B39" s="109"/>
      <c r="C39" s="108"/>
      <c r="D39" s="109"/>
      <c r="E39" s="109"/>
      <c r="F39" s="109"/>
      <c r="G39" s="109"/>
      <c r="H39" s="110"/>
      <c r="I39" s="110"/>
    </row>
    <row r="40" spans="2:9">
      <c r="B40" s="109"/>
      <c r="C40" s="108"/>
      <c r="D40" s="109"/>
      <c r="E40" s="109"/>
      <c r="F40" s="109"/>
      <c r="G40" s="109"/>
      <c r="H40" s="110"/>
      <c r="I40" s="110"/>
    </row>
    <row r="41" spans="2:9">
      <c r="B41" s="109"/>
      <c r="C41" s="108"/>
      <c r="D41" s="109"/>
      <c r="E41" s="109"/>
      <c r="F41" s="109"/>
      <c r="G41" s="109"/>
      <c r="H41" s="110"/>
      <c r="I41" s="110"/>
    </row>
    <row r="42" spans="2:9">
      <c r="B42" s="109"/>
      <c r="C42" s="108"/>
      <c r="D42" s="109"/>
      <c r="E42" s="109"/>
      <c r="F42" s="109"/>
      <c r="G42" s="109"/>
      <c r="H42" s="110"/>
      <c r="I42" s="110"/>
    </row>
    <row r="43" spans="2:9">
      <c r="B43" s="109"/>
      <c r="C43" s="108"/>
      <c r="D43" s="109"/>
      <c r="E43" s="109"/>
      <c r="F43" s="109"/>
      <c r="G43" s="109"/>
      <c r="H43" s="110"/>
      <c r="I43" s="110"/>
    </row>
    <row r="44" spans="2:9">
      <c r="B44" s="109"/>
      <c r="C44" s="108"/>
      <c r="D44" s="109"/>
      <c r="E44" s="109"/>
      <c r="F44" s="109"/>
      <c r="G44" s="109"/>
      <c r="H44" s="110"/>
      <c r="I44" s="110"/>
    </row>
    <row r="45" spans="2:9">
      <c r="B45" s="109"/>
      <c r="C45" s="108"/>
      <c r="D45" s="109"/>
      <c r="E45" s="109"/>
      <c r="F45" s="109"/>
      <c r="G45" s="109"/>
      <c r="H45" s="110"/>
      <c r="I45" s="110"/>
    </row>
    <row r="46" spans="2:9">
      <c r="B46" s="109"/>
      <c r="C46" s="108"/>
      <c r="D46" s="109"/>
      <c r="E46" s="109"/>
      <c r="F46" s="109"/>
      <c r="G46" s="109"/>
      <c r="H46" s="110"/>
      <c r="I46" s="110"/>
    </row>
    <row r="47" spans="2:9">
      <c r="B47" s="109"/>
      <c r="C47" s="108"/>
      <c r="D47" s="109"/>
      <c r="E47" s="109"/>
      <c r="F47" s="109"/>
      <c r="G47" s="109"/>
      <c r="H47" s="110"/>
      <c r="I47" s="110"/>
    </row>
    <row r="48" spans="2:9">
      <c r="B48" s="109"/>
      <c r="C48" s="108"/>
      <c r="D48" s="109"/>
      <c r="E48" s="109"/>
      <c r="F48" s="109"/>
      <c r="G48" s="109"/>
      <c r="H48" s="110"/>
      <c r="I48" s="110"/>
    </row>
    <row r="49" spans="2:9">
      <c r="B49" s="109"/>
      <c r="C49" s="108"/>
      <c r="D49" s="109"/>
      <c r="E49" s="109"/>
      <c r="F49" s="109"/>
      <c r="G49" s="109"/>
      <c r="H49" s="110"/>
      <c r="I49" s="110"/>
    </row>
    <row r="50" spans="2:9">
      <c r="B50" s="109"/>
      <c r="C50" s="108"/>
      <c r="D50" s="109"/>
      <c r="E50" s="109"/>
      <c r="F50" s="109"/>
      <c r="G50" s="109"/>
      <c r="H50" s="110"/>
      <c r="I50" s="110"/>
    </row>
    <row r="51" spans="2:9">
      <c r="B51" s="109"/>
      <c r="C51" s="108"/>
      <c r="D51" s="109"/>
      <c r="E51" s="109"/>
      <c r="F51" s="109"/>
      <c r="G51" s="109"/>
      <c r="H51" s="110"/>
      <c r="I51" s="110"/>
    </row>
    <row r="52" spans="2:9">
      <c r="B52" s="109"/>
      <c r="C52" s="108"/>
      <c r="D52" s="109"/>
      <c r="E52" s="109"/>
      <c r="F52" s="109"/>
      <c r="G52" s="109"/>
      <c r="H52" s="110"/>
      <c r="I52" s="110"/>
    </row>
    <row r="53" spans="2:9">
      <c r="B53" s="109"/>
      <c r="C53" s="108"/>
      <c r="D53" s="109"/>
      <c r="E53" s="109"/>
      <c r="F53" s="109"/>
      <c r="G53" s="109"/>
      <c r="H53" s="110"/>
      <c r="I53" s="110"/>
    </row>
    <row r="54" spans="2:9">
      <c r="B54" s="109"/>
      <c r="C54" s="108"/>
      <c r="D54" s="109"/>
      <c r="E54" s="109"/>
      <c r="F54" s="109"/>
      <c r="G54" s="109"/>
      <c r="H54" s="110"/>
      <c r="I54" s="110"/>
    </row>
    <row r="55" spans="2:9">
      <c r="B55" s="109"/>
      <c r="C55" s="108"/>
      <c r="D55" s="109"/>
      <c r="E55" s="109"/>
      <c r="F55" s="109"/>
      <c r="G55" s="109"/>
      <c r="H55" s="110"/>
      <c r="I55" s="110"/>
    </row>
    <row r="56" spans="2:9">
      <c r="B56" s="109"/>
      <c r="C56" s="108"/>
      <c r="D56" s="109"/>
      <c r="E56" s="109"/>
      <c r="F56" s="109"/>
      <c r="G56" s="109"/>
      <c r="H56" s="110"/>
      <c r="I56" s="110"/>
    </row>
    <row r="57" spans="2:9">
      <c r="B57" s="109"/>
      <c r="C57" s="108"/>
      <c r="D57" s="109"/>
      <c r="E57" s="109"/>
      <c r="F57" s="109"/>
      <c r="G57" s="109"/>
      <c r="H57" s="110"/>
      <c r="I57" s="110"/>
    </row>
    <row r="58" spans="2:9">
      <c r="B58" s="109"/>
      <c r="C58" s="108"/>
      <c r="D58" s="109"/>
      <c r="E58" s="109"/>
      <c r="F58" s="109"/>
      <c r="G58" s="109"/>
      <c r="H58" s="110"/>
      <c r="I58" s="110"/>
    </row>
    <row r="59" spans="2:9">
      <c r="B59" s="109"/>
      <c r="C59" s="108"/>
      <c r="D59" s="109"/>
      <c r="E59" s="109"/>
      <c r="F59" s="109"/>
      <c r="G59" s="109"/>
      <c r="H59" s="110"/>
      <c r="I59" s="110"/>
    </row>
    <row r="60" spans="2:9">
      <c r="B60" s="109"/>
      <c r="C60" s="108"/>
      <c r="D60" s="109"/>
      <c r="E60" s="109"/>
      <c r="F60" s="109"/>
      <c r="G60" s="109"/>
      <c r="H60" s="110"/>
      <c r="I60" s="110"/>
    </row>
    <row r="61" spans="2:9">
      <c r="B61" s="109"/>
      <c r="C61" s="108"/>
      <c r="D61" s="109"/>
      <c r="E61" s="109"/>
      <c r="F61" s="109"/>
      <c r="G61" s="109"/>
      <c r="H61" s="110"/>
      <c r="I61" s="110"/>
    </row>
    <row r="62" spans="2:9">
      <c r="B62" s="109"/>
      <c r="C62" s="108"/>
      <c r="D62" s="109"/>
      <c r="E62" s="109"/>
      <c r="F62" s="109"/>
      <c r="G62" s="109"/>
      <c r="H62" s="110"/>
      <c r="I62" s="110"/>
    </row>
    <row r="63" spans="2:9">
      <c r="B63" s="109"/>
      <c r="C63" s="108"/>
      <c r="D63" s="109"/>
      <c r="E63" s="109"/>
      <c r="F63" s="109"/>
      <c r="G63" s="109"/>
      <c r="H63" s="110"/>
      <c r="I63" s="110"/>
    </row>
    <row r="64" spans="2:9">
      <c r="B64" s="109"/>
      <c r="C64" s="108"/>
      <c r="D64" s="109"/>
      <c r="E64" s="109"/>
      <c r="F64" s="109"/>
      <c r="G64" s="109"/>
      <c r="H64" s="110"/>
      <c r="I64" s="110"/>
    </row>
    <row r="65" spans="2:9">
      <c r="B65" s="109"/>
      <c r="C65" s="108"/>
      <c r="D65" s="109"/>
      <c r="E65" s="109"/>
      <c r="F65" s="109"/>
      <c r="G65" s="109"/>
      <c r="H65" s="110"/>
      <c r="I65" s="110"/>
    </row>
    <row r="66" spans="2:9">
      <c r="B66" s="109"/>
      <c r="C66" s="108"/>
      <c r="D66" s="109"/>
      <c r="E66" s="109"/>
      <c r="F66" s="109"/>
      <c r="G66" s="109"/>
      <c r="H66" s="110"/>
      <c r="I66" s="110"/>
    </row>
    <row r="67" spans="2:9">
      <c r="B67" s="109"/>
      <c r="C67" s="108"/>
      <c r="D67" s="109"/>
      <c r="E67" s="109"/>
      <c r="F67" s="109"/>
      <c r="G67" s="109"/>
      <c r="H67" s="110"/>
      <c r="I67" s="110"/>
    </row>
    <row r="68" spans="2:9">
      <c r="B68" s="109"/>
      <c r="C68" s="108"/>
      <c r="D68" s="109"/>
      <c r="E68" s="109"/>
      <c r="F68" s="109"/>
      <c r="G68" s="109"/>
      <c r="H68" s="110"/>
      <c r="I68" s="110"/>
    </row>
    <row r="69" spans="2:9">
      <c r="B69" s="109"/>
      <c r="C69" s="108"/>
      <c r="D69" s="109"/>
      <c r="E69" s="109"/>
      <c r="F69" s="109"/>
      <c r="G69" s="109"/>
      <c r="H69" s="110"/>
      <c r="I69" s="110"/>
    </row>
    <row r="70" spans="2:9">
      <c r="B70" s="109"/>
      <c r="C70" s="108"/>
      <c r="D70" s="109"/>
      <c r="E70" s="109"/>
      <c r="F70" s="109"/>
      <c r="G70" s="109"/>
      <c r="H70" s="110"/>
      <c r="I70" s="110"/>
    </row>
    <row r="71" spans="2:9">
      <c r="B71" s="109"/>
      <c r="C71" s="108"/>
      <c r="D71" s="109"/>
      <c r="E71" s="109"/>
      <c r="F71" s="109"/>
      <c r="G71" s="109"/>
      <c r="H71" s="110"/>
      <c r="I71" s="110"/>
    </row>
    <row r="72" spans="2:9">
      <c r="B72" s="109"/>
      <c r="C72" s="108"/>
      <c r="D72" s="109"/>
      <c r="E72" s="109"/>
      <c r="F72" s="109"/>
      <c r="G72" s="109"/>
      <c r="H72" s="110"/>
      <c r="I72" s="110"/>
    </row>
    <row r="73" spans="2:9">
      <c r="B73" s="109"/>
      <c r="C73" s="108"/>
      <c r="D73" s="109"/>
      <c r="E73" s="109"/>
      <c r="F73" s="109"/>
      <c r="G73" s="109"/>
      <c r="H73" s="110"/>
      <c r="I73" s="110"/>
    </row>
    <row r="74" spans="2:9">
      <c r="B74" s="109"/>
      <c r="C74" s="108"/>
      <c r="D74" s="109"/>
      <c r="E74" s="109"/>
      <c r="F74" s="109"/>
      <c r="G74" s="109"/>
      <c r="H74" s="110"/>
      <c r="I74" s="110"/>
    </row>
    <row r="75" spans="2:9">
      <c r="B75" s="109"/>
      <c r="C75" s="108"/>
      <c r="D75" s="109"/>
      <c r="E75" s="109"/>
      <c r="F75" s="109"/>
      <c r="G75" s="109"/>
      <c r="H75" s="110"/>
      <c r="I75" s="110"/>
    </row>
    <row r="76" spans="2:9">
      <c r="B76" s="109"/>
      <c r="C76" s="108"/>
      <c r="D76" s="109"/>
      <c r="E76" s="109"/>
      <c r="F76" s="109"/>
      <c r="G76" s="109"/>
      <c r="H76" s="110"/>
      <c r="I76" s="110"/>
    </row>
    <row r="77" spans="2:9">
      <c r="B77" s="109"/>
      <c r="C77" s="108"/>
      <c r="D77" s="109"/>
      <c r="E77" s="109"/>
      <c r="F77" s="109"/>
      <c r="G77" s="109"/>
      <c r="H77" s="110"/>
      <c r="I77" s="110"/>
    </row>
    <row r="78" spans="2:9">
      <c r="B78" s="109"/>
      <c r="C78" s="108"/>
      <c r="D78" s="109"/>
      <c r="E78" s="109"/>
      <c r="F78" s="109"/>
      <c r="G78" s="109"/>
      <c r="H78" s="110"/>
      <c r="I78" s="110"/>
    </row>
    <row r="79" spans="2:9">
      <c r="B79" s="109"/>
      <c r="C79" s="108"/>
      <c r="D79" s="109"/>
      <c r="E79" s="109"/>
      <c r="F79" s="109"/>
      <c r="G79" s="109"/>
      <c r="H79" s="110"/>
      <c r="I79" s="110"/>
    </row>
    <row r="80" spans="2:9">
      <c r="B80" s="109"/>
      <c r="C80" s="108"/>
      <c r="D80" s="109"/>
      <c r="E80" s="109"/>
      <c r="F80" s="109"/>
      <c r="G80" s="109"/>
      <c r="H80" s="110"/>
      <c r="I80" s="110"/>
    </row>
    <row r="81" spans="2:9">
      <c r="B81" s="109"/>
      <c r="C81" s="108"/>
      <c r="D81" s="109"/>
      <c r="E81" s="109"/>
      <c r="F81" s="109"/>
      <c r="G81" s="109"/>
      <c r="H81" s="110"/>
      <c r="I81" s="110"/>
    </row>
    <row r="82" spans="2:9">
      <c r="B82" s="109"/>
      <c r="C82" s="108"/>
      <c r="D82" s="109"/>
      <c r="E82" s="109"/>
      <c r="F82" s="109"/>
      <c r="G82" s="109"/>
      <c r="H82" s="110"/>
      <c r="I82" s="110"/>
    </row>
    <row r="83" spans="2:9">
      <c r="B83" s="109"/>
      <c r="C83" s="108"/>
      <c r="D83" s="109"/>
      <c r="E83" s="109"/>
      <c r="F83" s="109"/>
      <c r="G83" s="109"/>
      <c r="H83" s="110"/>
      <c r="I83" s="110"/>
    </row>
    <row r="84" spans="2:9">
      <c r="B84" s="109"/>
      <c r="C84" s="108"/>
      <c r="D84" s="109"/>
      <c r="E84" s="109"/>
      <c r="F84" s="109"/>
      <c r="G84" s="109"/>
      <c r="H84" s="110"/>
      <c r="I84" s="110"/>
    </row>
    <row r="85" spans="2:9">
      <c r="B85" s="109"/>
      <c r="C85" s="108"/>
      <c r="D85" s="109"/>
      <c r="E85" s="109"/>
      <c r="F85" s="109"/>
      <c r="G85" s="109"/>
      <c r="H85" s="110"/>
      <c r="I85" s="110"/>
    </row>
    <row r="86" spans="2:9">
      <c r="B86" s="109"/>
      <c r="C86" s="108"/>
      <c r="D86" s="109"/>
      <c r="E86" s="109"/>
      <c r="F86" s="109"/>
      <c r="G86" s="109"/>
      <c r="H86" s="110"/>
      <c r="I86" s="110"/>
    </row>
    <row r="87" spans="2:9">
      <c r="B87" s="109"/>
      <c r="C87" s="108"/>
      <c r="D87" s="109"/>
      <c r="E87" s="109"/>
      <c r="F87" s="109"/>
      <c r="G87" s="109"/>
      <c r="H87" s="110"/>
      <c r="I87" s="110"/>
    </row>
    <row r="88" spans="2:9">
      <c r="B88" s="109"/>
      <c r="C88" s="108"/>
      <c r="D88" s="109"/>
      <c r="E88" s="109"/>
      <c r="F88" s="109"/>
      <c r="G88" s="109"/>
      <c r="H88" s="110"/>
      <c r="I88" s="110"/>
    </row>
    <row r="89" spans="2:9">
      <c r="B89" s="109"/>
      <c r="C89" s="108"/>
      <c r="D89" s="109"/>
      <c r="E89" s="109"/>
      <c r="F89" s="109"/>
      <c r="G89" s="109"/>
      <c r="H89" s="110"/>
      <c r="I89" s="110"/>
    </row>
    <row r="90" spans="2:9">
      <c r="B90" s="109"/>
      <c r="C90" s="108"/>
      <c r="D90" s="109"/>
      <c r="E90" s="109"/>
      <c r="F90" s="109"/>
      <c r="G90" s="109"/>
      <c r="H90" s="110"/>
      <c r="I90" s="110"/>
    </row>
    <row r="91" spans="2:9">
      <c r="B91" s="109"/>
      <c r="C91" s="108"/>
      <c r="D91" s="109"/>
      <c r="E91" s="109"/>
      <c r="F91" s="109"/>
      <c r="G91" s="109"/>
      <c r="H91" s="110"/>
      <c r="I91" s="110"/>
    </row>
    <row r="92" spans="2:9">
      <c r="B92" s="109"/>
      <c r="C92" s="108"/>
      <c r="D92" s="109"/>
      <c r="E92" s="109"/>
      <c r="F92" s="109"/>
      <c r="G92" s="109"/>
      <c r="H92" s="110"/>
      <c r="I92" s="110"/>
    </row>
    <row r="93" spans="2:9">
      <c r="B93" s="109"/>
      <c r="C93" s="108"/>
      <c r="D93" s="109"/>
      <c r="E93" s="109"/>
      <c r="F93" s="109"/>
      <c r="G93" s="109"/>
      <c r="H93" s="110"/>
      <c r="I93" s="110"/>
    </row>
    <row r="94" spans="2:9">
      <c r="B94" s="109"/>
      <c r="C94" s="108"/>
      <c r="D94" s="109"/>
      <c r="E94" s="109"/>
      <c r="F94" s="109"/>
      <c r="G94" s="109"/>
      <c r="H94" s="110"/>
      <c r="I94" s="110"/>
    </row>
    <row r="95" spans="2:9">
      <c r="B95" s="109"/>
      <c r="C95" s="108"/>
      <c r="D95" s="109"/>
      <c r="E95" s="109"/>
      <c r="F95" s="109"/>
      <c r="G95" s="109"/>
      <c r="H95" s="110"/>
      <c r="I95" s="110"/>
    </row>
    <row r="96" spans="2:9">
      <c r="B96" s="109"/>
      <c r="C96" s="108"/>
      <c r="D96" s="109"/>
      <c r="E96" s="109"/>
      <c r="F96" s="109"/>
      <c r="G96" s="109"/>
      <c r="H96" s="110"/>
      <c r="I96" s="110"/>
    </row>
    <row r="97" spans="2:9">
      <c r="B97" s="109"/>
      <c r="C97" s="108"/>
      <c r="D97" s="109"/>
      <c r="E97" s="109"/>
      <c r="F97" s="109"/>
      <c r="G97" s="109"/>
      <c r="H97" s="110"/>
      <c r="I97" s="110"/>
    </row>
    <row r="98" spans="2:9">
      <c r="B98" s="109"/>
      <c r="C98" s="108"/>
      <c r="D98" s="109"/>
      <c r="E98" s="109"/>
      <c r="F98" s="109"/>
      <c r="G98" s="109"/>
      <c r="H98" s="110"/>
      <c r="I98" s="110"/>
    </row>
    <row r="99" spans="2:9">
      <c r="B99" s="109"/>
      <c r="C99" s="108"/>
      <c r="D99" s="109"/>
      <c r="E99" s="109"/>
      <c r="F99" s="109"/>
      <c r="G99" s="109"/>
      <c r="H99" s="110"/>
      <c r="I99" s="110"/>
    </row>
    <row r="100" spans="2:9">
      <c r="B100" s="109"/>
      <c r="C100" s="108"/>
      <c r="D100" s="109"/>
      <c r="E100" s="109"/>
      <c r="F100" s="109"/>
      <c r="G100" s="109"/>
      <c r="H100" s="110"/>
      <c r="I100" s="110"/>
    </row>
    <row r="101" spans="2:9">
      <c r="B101" s="109"/>
      <c r="C101" s="108"/>
      <c r="D101" s="109"/>
      <c r="E101" s="109"/>
      <c r="F101" s="109"/>
      <c r="G101" s="109"/>
      <c r="H101" s="110"/>
      <c r="I101" s="110"/>
    </row>
    <row r="102" spans="2:9">
      <c r="B102" s="109"/>
      <c r="C102" s="108"/>
      <c r="D102" s="109"/>
      <c r="E102" s="109"/>
      <c r="F102" s="109"/>
      <c r="G102" s="109"/>
      <c r="H102" s="110"/>
      <c r="I102" s="110"/>
    </row>
    <row r="103" spans="2:9">
      <c r="B103" s="109"/>
      <c r="C103" s="108"/>
      <c r="D103" s="109"/>
      <c r="E103" s="109"/>
      <c r="F103" s="109"/>
      <c r="G103" s="109"/>
      <c r="H103" s="110"/>
      <c r="I103" s="110"/>
    </row>
    <row r="104" spans="2:9">
      <c r="B104" s="109"/>
      <c r="C104" s="108"/>
      <c r="D104" s="109"/>
      <c r="E104" s="109"/>
      <c r="F104" s="109"/>
      <c r="G104" s="109"/>
      <c r="H104" s="110"/>
      <c r="I104" s="110"/>
    </row>
    <row r="105" spans="2:9">
      <c r="B105" s="109"/>
      <c r="C105" s="108"/>
      <c r="D105" s="109"/>
      <c r="E105" s="109"/>
      <c r="F105" s="109"/>
      <c r="G105" s="109"/>
      <c r="H105" s="110"/>
      <c r="I105" s="110"/>
    </row>
    <row r="106" spans="2:9">
      <c r="B106" s="109"/>
      <c r="C106" s="108"/>
      <c r="D106" s="109"/>
      <c r="E106" s="109"/>
      <c r="F106" s="109"/>
      <c r="G106" s="109"/>
      <c r="H106" s="110"/>
      <c r="I106" s="110"/>
    </row>
    <row r="107" spans="2:9">
      <c r="B107" s="109"/>
      <c r="C107" s="108"/>
      <c r="D107" s="109"/>
      <c r="E107" s="109"/>
      <c r="F107" s="109"/>
      <c r="G107" s="109"/>
      <c r="H107" s="110"/>
      <c r="I107" s="110"/>
    </row>
    <row r="108" spans="2:9">
      <c r="B108" s="109"/>
      <c r="C108" s="108"/>
      <c r="D108" s="109"/>
      <c r="E108" s="109"/>
      <c r="F108" s="109"/>
      <c r="G108" s="109"/>
      <c r="H108" s="110"/>
      <c r="I108" s="110"/>
    </row>
    <row r="109" spans="2:9">
      <c r="B109" s="109"/>
      <c r="C109" s="108"/>
      <c r="D109" s="109"/>
      <c r="E109" s="109"/>
      <c r="F109" s="109"/>
      <c r="G109" s="109"/>
      <c r="H109" s="110"/>
      <c r="I109" s="110"/>
    </row>
    <row r="110" spans="2:9">
      <c r="B110" s="109"/>
      <c r="C110" s="108"/>
      <c r="D110" s="109"/>
      <c r="E110" s="109"/>
      <c r="F110" s="109"/>
      <c r="G110" s="109"/>
      <c r="H110" s="110"/>
      <c r="I110" s="110"/>
    </row>
    <row r="111" spans="2:9">
      <c r="B111" s="109"/>
      <c r="C111" s="108"/>
      <c r="D111" s="109"/>
      <c r="E111" s="109"/>
      <c r="F111" s="109"/>
      <c r="G111" s="109"/>
      <c r="H111" s="110"/>
      <c r="I111" s="110"/>
    </row>
    <row r="112" spans="2:9">
      <c r="B112" s="109"/>
      <c r="C112" s="108"/>
      <c r="D112" s="109"/>
      <c r="E112" s="109"/>
      <c r="F112" s="109"/>
      <c r="G112" s="109"/>
      <c r="H112" s="110"/>
      <c r="I112" s="110"/>
    </row>
    <row r="113" spans="2:9">
      <c r="B113" s="109"/>
      <c r="C113" s="108"/>
      <c r="D113" s="109"/>
      <c r="E113" s="109"/>
      <c r="F113" s="109"/>
      <c r="G113" s="109"/>
      <c r="H113" s="110"/>
      <c r="I113" s="110"/>
    </row>
    <row r="114" spans="2:9">
      <c r="B114" s="109"/>
      <c r="C114" s="108"/>
      <c r="D114" s="109"/>
      <c r="E114" s="109"/>
      <c r="F114" s="109"/>
      <c r="G114" s="109"/>
      <c r="H114" s="110"/>
      <c r="I114" s="110"/>
    </row>
    <row r="115" spans="2:9">
      <c r="B115" s="109"/>
      <c r="C115" s="108"/>
      <c r="D115" s="109"/>
      <c r="E115" s="109"/>
      <c r="F115" s="109"/>
      <c r="G115" s="109"/>
      <c r="H115" s="110"/>
      <c r="I115" s="110"/>
    </row>
    <row r="116" spans="2:9">
      <c r="B116" s="109"/>
      <c r="C116" s="108"/>
      <c r="D116" s="109"/>
      <c r="E116" s="109"/>
      <c r="F116" s="109"/>
      <c r="G116" s="109"/>
      <c r="H116" s="110"/>
      <c r="I116" s="110"/>
    </row>
    <row r="117" spans="2:9">
      <c r="B117" s="109"/>
      <c r="C117" s="108"/>
      <c r="D117" s="109"/>
      <c r="E117" s="109"/>
      <c r="F117" s="109"/>
      <c r="G117" s="109"/>
      <c r="H117" s="110"/>
      <c r="I117" s="110"/>
    </row>
    <row r="118" spans="2:9">
      <c r="B118" s="109"/>
      <c r="C118" s="108"/>
      <c r="D118" s="109"/>
      <c r="E118" s="109"/>
      <c r="F118" s="109"/>
      <c r="G118" s="109"/>
      <c r="H118" s="110"/>
      <c r="I118" s="110"/>
    </row>
    <row r="119" spans="2:9">
      <c r="B119" s="109"/>
      <c r="C119" s="108"/>
      <c r="D119" s="109"/>
      <c r="E119" s="109"/>
      <c r="F119" s="109"/>
      <c r="G119" s="109"/>
      <c r="H119" s="110"/>
      <c r="I119" s="110"/>
    </row>
    <row r="120" spans="2:9">
      <c r="B120" s="109"/>
      <c r="C120" s="108"/>
      <c r="D120" s="109"/>
      <c r="E120" s="109"/>
      <c r="F120" s="109"/>
      <c r="G120" s="109"/>
      <c r="H120" s="110"/>
      <c r="I120" s="110"/>
    </row>
    <row r="121" spans="2:9">
      <c r="B121" s="109"/>
      <c r="C121" s="108"/>
      <c r="D121" s="109"/>
      <c r="E121" s="109"/>
      <c r="F121" s="109"/>
      <c r="G121" s="109"/>
      <c r="H121" s="110"/>
      <c r="I121" s="110"/>
    </row>
    <row r="122" spans="2:9">
      <c r="B122" s="109"/>
      <c r="C122" s="108"/>
      <c r="D122" s="109"/>
      <c r="E122" s="109"/>
      <c r="F122" s="109"/>
      <c r="G122" s="109"/>
      <c r="H122" s="110"/>
      <c r="I122" s="110"/>
    </row>
    <row r="123" spans="2:9">
      <c r="B123" s="109"/>
      <c r="C123" s="108"/>
      <c r="D123" s="109"/>
      <c r="E123" s="109"/>
      <c r="F123" s="109"/>
      <c r="G123" s="109"/>
      <c r="H123" s="110"/>
      <c r="I123" s="110"/>
    </row>
    <row r="124" spans="2:9">
      <c r="B124" s="109"/>
      <c r="C124" s="108"/>
      <c r="D124" s="109"/>
      <c r="E124" s="109"/>
      <c r="F124" s="109"/>
      <c r="G124" s="109"/>
      <c r="H124" s="110"/>
      <c r="I124" s="110"/>
    </row>
    <row r="125" spans="2:9">
      <c r="B125" s="109"/>
      <c r="C125" s="108"/>
      <c r="D125" s="109"/>
      <c r="E125" s="109"/>
      <c r="F125" s="109"/>
      <c r="G125" s="109"/>
      <c r="H125" s="110"/>
      <c r="I125" s="110"/>
    </row>
    <row r="126" spans="2:9">
      <c r="B126" s="109"/>
      <c r="C126" s="108"/>
      <c r="D126" s="109"/>
      <c r="E126" s="109"/>
      <c r="F126" s="109"/>
      <c r="G126" s="109"/>
      <c r="H126" s="110"/>
      <c r="I126" s="110"/>
    </row>
    <row r="127" spans="2:9">
      <c r="B127" s="109"/>
      <c r="C127" s="108"/>
      <c r="D127" s="109"/>
      <c r="E127" s="109"/>
      <c r="F127" s="109"/>
      <c r="G127" s="109"/>
      <c r="H127" s="110"/>
      <c r="I127" s="110"/>
    </row>
    <row r="128" spans="2:9">
      <c r="B128" s="109"/>
      <c r="C128" s="108"/>
      <c r="D128" s="109"/>
      <c r="E128" s="109"/>
      <c r="F128" s="109"/>
      <c r="G128" s="109"/>
      <c r="H128" s="110"/>
      <c r="I128" s="110"/>
    </row>
    <row r="129" spans="2:9">
      <c r="B129" s="109"/>
      <c r="C129" s="108"/>
      <c r="D129" s="109"/>
      <c r="E129" s="109"/>
      <c r="F129" s="109"/>
      <c r="G129" s="109"/>
      <c r="H129" s="110"/>
      <c r="I129" s="110"/>
    </row>
    <row r="130" spans="2:9">
      <c r="B130" s="109"/>
      <c r="C130" s="108"/>
      <c r="D130" s="109"/>
      <c r="E130" s="109"/>
      <c r="F130" s="109"/>
      <c r="G130" s="109"/>
      <c r="H130" s="110"/>
      <c r="I130" s="110"/>
    </row>
    <row r="131" spans="2:9">
      <c r="B131" s="109"/>
      <c r="C131" s="108"/>
      <c r="D131" s="109"/>
      <c r="E131" s="109"/>
      <c r="F131" s="109"/>
      <c r="G131" s="109"/>
      <c r="H131" s="110"/>
      <c r="I131" s="110"/>
    </row>
    <row r="132" spans="2:9">
      <c r="B132" s="109"/>
      <c r="C132" s="108"/>
      <c r="D132" s="109"/>
      <c r="E132" s="109"/>
      <c r="F132" s="109"/>
      <c r="G132" s="109"/>
      <c r="H132" s="110"/>
      <c r="I132" s="110"/>
    </row>
    <row r="133" spans="2:9">
      <c r="B133" s="109"/>
      <c r="C133" s="108"/>
      <c r="D133" s="109"/>
      <c r="E133" s="109"/>
      <c r="F133" s="109"/>
      <c r="G133" s="109"/>
      <c r="H133" s="110"/>
      <c r="I133" s="110"/>
    </row>
    <row r="134" spans="2:9">
      <c r="B134" s="109"/>
      <c r="C134" s="108"/>
      <c r="D134" s="109"/>
      <c r="E134" s="109"/>
      <c r="F134" s="109"/>
      <c r="G134" s="109"/>
      <c r="H134" s="110"/>
      <c r="I134" s="110"/>
    </row>
    <row r="135" spans="2:9">
      <c r="B135" s="109"/>
      <c r="C135" s="108"/>
      <c r="D135" s="109"/>
      <c r="E135" s="109"/>
      <c r="F135" s="109"/>
      <c r="G135" s="109"/>
      <c r="H135" s="110"/>
      <c r="I135" s="110"/>
    </row>
    <row r="136" spans="2:9">
      <c r="B136" s="109"/>
      <c r="C136" s="108"/>
      <c r="D136" s="109"/>
      <c r="E136" s="109"/>
      <c r="F136" s="109"/>
      <c r="G136" s="109"/>
      <c r="H136" s="110"/>
      <c r="I136" s="110"/>
    </row>
    <row r="137" spans="2:9">
      <c r="B137" s="109"/>
      <c r="C137" s="108"/>
      <c r="D137" s="109"/>
      <c r="E137" s="109"/>
      <c r="F137" s="109"/>
      <c r="G137" s="109"/>
      <c r="H137" s="110"/>
      <c r="I137" s="110"/>
    </row>
    <row r="138" spans="2:9">
      <c r="B138" s="109"/>
      <c r="C138" s="108"/>
      <c r="D138" s="109"/>
      <c r="E138" s="109"/>
      <c r="F138" s="109"/>
      <c r="G138" s="109"/>
      <c r="H138" s="110"/>
      <c r="I138" s="110"/>
    </row>
    <row r="139" spans="2:9">
      <c r="B139" s="109"/>
      <c r="C139" s="108"/>
      <c r="D139" s="109"/>
      <c r="E139" s="109"/>
      <c r="F139" s="109"/>
      <c r="G139" s="109"/>
      <c r="H139" s="110"/>
      <c r="I139" s="110"/>
    </row>
    <row r="140" spans="2:9">
      <c r="B140" s="109"/>
      <c r="C140" s="108"/>
      <c r="D140" s="109"/>
      <c r="E140" s="109"/>
      <c r="F140" s="109"/>
      <c r="G140" s="109"/>
      <c r="H140" s="110"/>
      <c r="I140" s="110"/>
    </row>
    <row r="141" spans="2:9">
      <c r="B141" s="109"/>
      <c r="C141" s="108"/>
      <c r="D141" s="109"/>
      <c r="E141" s="109"/>
      <c r="F141" s="109"/>
      <c r="G141" s="109"/>
      <c r="H141" s="110"/>
      <c r="I141" s="110"/>
    </row>
    <row r="142" spans="2:9">
      <c r="B142" s="109"/>
      <c r="C142" s="108"/>
      <c r="D142" s="109"/>
      <c r="E142" s="109"/>
      <c r="F142" s="109"/>
      <c r="G142" s="109"/>
      <c r="H142" s="110"/>
      <c r="I142" s="110"/>
    </row>
    <row r="143" spans="2:9">
      <c r="B143" s="109"/>
      <c r="C143" s="108"/>
      <c r="D143" s="109"/>
      <c r="E143" s="109"/>
      <c r="F143" s="109"/>
      <c r="G143" s="109"/>
      <c r="H143" s="110"/>
      <c r="I143" s="110"/>
    </row>
    <row r="144" spans="2:9">
      <c r="B144" s="109"/>
      <c r="C144" s="108"/>
      <c r="D144" s="109"/>
      <c r="E144" s="109"/>
      <c r="F144" s="109"/>
      <c r="G144" s="109"/>
      <c r="H144" s="110"/>
      <c r="I144" s="110"/>
    </row>
    <row r="145" spans="2:9">
      <c r="B145" s="109"/>
      <c r="C145" s="108"/>
      <c r="D145" s="109"/>
      <c r="E145" s="109"/>
      <c r="F145" s="109"/>
      <c r="G145" s="109"/>
      <c r="H145" s="110"/>
      <c r="I145" s="110"/>
    </row>
    <row r="146" spans="2:9">
      <c r="B146" s="109"/>
      <c r="C146" s="108"/>
      <c r="D146" s="109"/>
      <c r="E146" s="109"/>
      <c r="F146" s="109"/>
      <c r="G146" s="109"/>
      <c r="H146" s="110"/>
      <c r="I146" s="110"/>
    </row>
    <row r="147" spans="2:9">
      <c r="B147" s="109"/>
      <c r="C147" s="108"/>
      <c r="D147" s="109"/>
      <c r="E147" s="109"/>
      <c r="F147" s="109"/>
      <c r="G147" s="109"/>
      <c r="H147" s="110"/>
      <c r="I147" s="110"/>
    </row>
    <row r="148" spans="2:9">
      <c r="B148" s="109"/>
      <c r="C148" s="108"/>
      <c r="D148" s="109"/>
      <c r="E148" s="109"/>
      <c r="F148" s="109"/>
      <c r="G148" s="109"/>
      <c r="H148" s="110"/>
      <c r="I148" s="110"/>
    </row>
    <row r="149" spans="2:9">
      <c r="B149" s="109"/>
      <c r="C149" s="108"/>
      <c r="D149" s="109"/>
      <c r="E149" s="109"/>
      <c r="F149" s="109"/>
      <c r="G149" s="109"/>
      <c r="H149" s="110"/>
      <c r="I149" s="110"/>
    </row>
    <row r="150" spans="2:9">
      <c r="B150" s="109"/>
      <c r="C150" s="108"/>
      <c r="D150" s="109"/>
      <c r="E150" s="109"/>
      <c r="F150" s="109"/>
      <c r="G150" s="109"/>
      <c r="H150" s="110"/>
      <c r="I150" s="110"/>
    </row>
    <row r="151" spans="2:9">
      <c r="B151" s="109"/>
      <c r="C151" s="108"/>
      <c r="D151" s="109"/>
      <c r="E151" s="109"/>
      <c r="F151" s="109"/>
      <c r="G151" s="109"/>
      <c r="H151" s="110"/>
      <c r="I151" s="110"/>
    </row>
    <row r="152" spans="2:9">
      <c r="B152" s="109"/>
      <c r="C152" s="108"/>
      <c r="D152" s="109"/>
      <c r="E152" s="109"/>
      <c r="F152" s="109"/>
      <c r="G152" s="109"/>
      <c r="H152" s="110"/>
      <c r="I152" s="110"/>
    </row>
    <row r="153" spans="2:9">
      <c r="B153" s="109"/>
      <c r="C153" s="108"/>
      <c r="D153" s="109"/>
      <c r="E153" s="109"/>
      <c r="F153" s="109"/>
      <c r="G153" s="109"/>
      <c r="H153" s="110"/>
      <c r="I153" s="110"/>
    </row>
    <row r="154" spans="2:9">
      <c r="B154" s="109"/>
      <c r="C154" s="108"/>
      <c r="D154" s="109"/>
      <c r="E154" s="109"/>
      <c r="F154" s="109"/>
      <c r="G154" s="109"/>
      <c r="H154" s="110"/>
      <c r="I154" s="110"/>
    </row>
    <row r="155" spans="2:9">
      <c r="B155" s="109"/>
      <c r="C155" s="108"/>
      <c r="D155" s="109"/>
      <c r="E155" s="109"/>
      <c r="F155" s="109"/>
      <c r="G155" s="109"/>
      <c r="H155" s="110"/>
      <c r="I155" s="110"/>
    </row>
    <row r="156" spans="2:9">
      <c r="B156" s="109"/>
      <c r="C156" s="108"/>
      <c r="D156" s="109"/>
      <c r="E156" s="109"/>
      <c r="F156" s="109"/>
      <c r="G156" s="109"/>
      <c r="H156" s="110"/>
      <c r="I156" s="110"/>
    </row>
    <row r="157" spans="2:9">
      <c r="B157" s="109"/>
      <c r="C157" s="108"/>
      <c r="D157" s="109"/>
      <c r="E157" s="109"/>
      <c r="F157" s="109"/>
      <c r="G157" s="109"/>
      <c r="H157" s="110"/>
      <c r="I157" s="110"/>
    </row>
    <row r="158" spans="2:9">
      <c r="B158" s="109"/>
      <c r="C158" s="108"/>
      <c r="D158" s="109"/>
      <c r="E158" s="109"/>
      <c r="F158" s="109"/>
      <c r="G158" s="109"/>
      <c r="H158" s="110"/>
      <c r="I158" s="110"/>
    </row>
    <row r="159" spans="2:9">
      <c r="B159" s="109"/>
      <c r="C159" s="108"/>
      <c r="D159" s="109"/>
      <c r="E159" s="109"/>
      <c r="F159" s="109"/>
      <c r="G159" s="109"/>
      <c r="H159" s="110"/>
      <c r="I159" s="110"/>
    </row>
    <row r="160" spans="2:9">
      <c r="B160" s="109"/>
      <c r="C160" s="108"/>
      <c r="D160" s="109"/>
      <c r="E160" s="109"/>
      <c r="F160" s="109"/>
      <c r="G160" s="109"/>
      <c r="H160" s="110"/>
      <c r="I160" s="110"/>
    </row>
    <row r="161" spans="2:9">
      <c r="B161" s="109"/>
      <c r="C161" s="108"/>
      <c r="D161" s="109"/>
      <c r="E161" s="109"/>
      <c r="F161" s="109"/>
      <c r="G161" s="109"/>
      <c r="H161" s="110"/>
      <c r="I161" s="110"/>
    </row>
    <row r="162" spans="2:9">
      <c r="B162" s="109"/>
      <c r="C162" s="108"/>
      <c r="D162" s="109"/>
      <c r="E162" s="109"/>
      <c r="F162" s="109"/>
      <c r="G162" s="109"/>
      <c r="H162" s="110"/>
      <c r="I162" s="110"/>
    </row>
    <row r="163" spans="2:9">
      <c r="B163" s="109"/>
      <c r="C163" s="108"/>
      <c r="D163" s="109"/>
      <c r="E163" s="109"/>
      <c r="F163" s="109"/>
      <c r="G163" s="109"/>
      <c r="H163" s="110"/>
      <c r="I163" s="110"/>
    </row>
    <row r="164" spans="2:9">
      <c r="B164" s="109"/>
      <c r="C164" s="108"/>
      <c r="D164" s="109"/>
      <c r="E164" s="109"/>
      <c r="F164" s="109"/>
      <c r="G164" s="109"/>
      <c r="H164" s="110"/>
      <c r="I164" s="110"/>
    </row>
    <row r="165" spans="2:9">
      <c r="B165" s="109"/>
      <c r="C165" s="108"/>
      <c r="D165" s="109"/>
      <c r="E165" s="109"/>
      <c r="F165" s="109"/>
      <c r="G165" s="109"/>
      <c r="H165" s="110"/>
      <c r="I165" s="110"/>
    </row>
    <row r="166" spans="2:9">
      <c r="B166" s="109"/>
      <c r="C166" s="108"/>
      <c r="D166" s="109"/>
      <c r="E166" s="109"/>
      <c r="F166" s="109"/>
      <c r="G166" s="109"/>
      <c r="H166" s="110"/>
      <c r="I166" s="110"/>
    </row>
    <row r="167" spans="2:9">
      <c r="B167" s="109"/>
      <c r="C167" s="108"/>
      <c r="D167" s="109"/>
      <c r="E167" s="109"/>
      <c r="F167" s="109"/>
      <c r="G167" s="109"/>
      <c r="H167" s="110"/>
      <c r="I167" s="110"/>
    </row>
    <row r="168" spans="2:9">
      <c r="B168" s="109"/>
      <c r="C168" s="108"/>
      <c r="D168" s="109"/>
      <c r="E168" s="109"/>
      <c r="F168" s="109"/>
      <c r="G168" s="109"/>
      <c r="H168" s="110"/>
      <c r="I168" s="110"/>
    </row>
    <row r="169" spans="2:9">
      <c r="B169" s="109"/>
      <c r="C169" s="108"/>
      <c r="D169" s="109"/>
      <c r="E169" s="109"/>
      <c r="F169" s="109"/>
      <c r="G169" s="109"/>
      <c r="H169" s="110"/>
      <c r="I169" s="110"/>
    </row>
    <row r="170" spans="2:9">
      <c r="B170" s="109"/>
      <c r="C170" s="108"/>
      <c r="D170" s="109"/>
      <c r="E170" s="109"/>
      <c r="F170" s="109"/>
      <c r="G170" s="109"/>
      <c r="H170" s="110"/>
      <c r="I170" s="110"/>
    </row>
    <row r="171" spans="2:9">
      <c r="B171" s="109"/>
      <c r="C171" s="108"/>
      <c r="D171" s="109"/>
      <c r="E171" s="109"/>
      <c r="F171" s="109"/>
      <c r="G171" s="109"/>
      <c r="H171" s="110"/>
      <c r="I171" s="110"/>
    </row>
    <row r="172" spans="2:9">
      <c r="B172" s="109"/>
      <c r="C172" s="108"/>
      <c r="D172" s="109"/>
      <c r="E172" s="109"/>
      <c r="F172" s="109"/>
      <c r="G172" s="109"/>
      <c r="H172" s="110"/>
      <c r="I172" s="110"/>
    </row>
    <row r="173" spans="2:9">
      <c r="B173" s="109"/>
      <c r="C173" s="108"/>
      <c r="D173" s="109"/>
      <c r="E173" s="109"/>
      <c r="F173" s="109"/>
      <c r="G173" s="109"/>
      <c r="H173" s="110"/>
      <c r="I173" s="110"/>
    </row>
    <row r="174" spans="2:9">
      <c r="B174" s="109"/>
      <c r="C174" s="108"/>
      <c r="D174" s="109"/>
      <c r="E174" s="109"/>
      <c r="F174" s="109"/>
      <c r="G174" s="109"/>
      <c r="H174" s="110"/>
      <c r="I174" s="110"/>
    </row>
    <row r="175" spans="2:9">
      <c r="B175" s="109"/>
      <c r="C175" s="108"/>
      <c r="D175" s="109"/>
      <c r="E175" s="109"/>
      <c r="F175" s="109"/>
      <c r="G175" s="109"/>
      <c r="H175" s="110"/>
      <c r="I175" s="110"/>
    </row>
    <row r="176" spans="2:9">
      <c r="B176" s="109"/>
      <c r="C176" s="108"/>
      <c r="D176" s="109"/>
      <c r="E176" s="109"/>
      <c r="F176" s="109"/>
      <c r="G176" s="109"/>
      <c r="H176" s="110"/>
      <c r="I176" s="110"/>
    </row>
    <row r="177" spans="2:9">
      <c r="B177" s="109"/>
      <c r="C177" s="108"/>
      <c r="D177" s="109"/>
      <c r="E177" s="109"/>
      <c r="F177" s="109"/>
      <c r="G177" s="109"/>
      <c r="H177" s="110"/>
      <c r="I177" s="110"/>
    </row>
    <row r="178" spans="2:9">
      <c r="B178" s="109"/>
      <c r="C178" s="108"/>
      <c r="D178" s="109"/>
      <c r="E178" s="109"/>
      <c r="F178" s="109"/>
      <c r="G178" s="109"/>
      <c r="H178" s="110"/>
      <c r="I178" s="110"/>
    </row>
    <row r="179" spans="2:9">
      <c r="B179" s="109"/>
      <c r="C179" s="108"/>
      <c r="D179" s="109"/>
      <c r="E179" s="109"/>
      <c r="F179" s="109"/>
      <c r="G179" s="109"/>
      <c r="H179" s="110"/>
      <c r="I179" s="110"/>
    </row>
    <row r="180" spans="2:9">
      <c r="B180" s="109"/>
      <c r="C180" s="108"/>
      <c r="D180" s="109"/>
      <c r="E180" s="109"/>
      <c r="F180" s="109"/>
      <c r="G180" s="109"/>
      <c r="H180" s="110"/>
      <c r="I180" s="110"/>
    </row>
    <row r="181" spans="2:9">
      <c r="B181" s="109"/>
      <c r="C181" s="108"/>
      <c r="D181" s="109"/>
      <c r="E181" s="109"/>
      <c r="F181" s="109"/>
      <c r="G181" s="109"/>
      <c r="H181" s="110"/>
      <c r="I181" s="110"/>
    </row>
    <row r="182" spans="2:9">
      <c r="B182" s="109"/>
      <c r="C182" s="108"/>
      <c r="D182" s="109"/>
      <c r="E182" s="109"/>
      <c r="F182" s="109"/>
      <c r="G182" s="109"/>
      <c r="H182" s="110"/>
      <c r="I182" s="110"/>
    </row>
    <row r="183" spans="2:9">
      <c r="B183" s="109"/>
      <c r="C183" s="108"/>
      <c r="D183" s="109"/>
      <c r="E183" s="109"/>
      <c r="F183" s="109"/>
      <c r="G183" s="109"/>
      <c r="H183" s="110"/>
      <c r="I183" s="110"/>
    </row>
    <row r="184" spans="2:9">
      <c r="B184" s="109"/>
      <c r="C184" s="108"/>
      <c r="D184" s="109"/>
      <c r="E184" s="109"/>
      <c r="F184" s="109"/>
      <c r="G184" s="109"/>
      <c r="H184" s="110"/>
      <c r="I184" s="110"/>
    </row>
    <row r="185" spans="2:9">
      <c r="B185" s="109"/>
      <c r="C185" s="108"/>
      <c r="D185" s="109"/>
      <c r="E185" s="109"/>
      <c r="F185" s="109"/>
      <c r="G185" s="109"/>
      <c r="H185" s="110"/>
      <c r="I185" s="110"/>
    </row>
    <row r="186" spans="2:9">
      <c r="B186" s="109"/>
      <c r="C186" s="108"/>
      <c r="D186" s="109"/>
      <c r="E186" s="109"/>
      <c r="F186" s="109"/>
      <c r="G186" s="109"/>
      <c r="H186" s="110"/>
      <c r="I186" s="110"/>
    </row>
    <row r="187" spans="2:9">
      <c r="B187" s="109"/>
      <c r="C187" s="108"/>
      <c r="D187" s="109"/>
      <c r="E187" s="109"/>
      <c r="F187" s="109"/>
      <c r="G187" s="109"/>
      <c r="H187" s="110"/>
      <c r="I187" s="110"/>
    </row>
    <row r="188" spans="2:9">
      <c r="B188" s="109"/>
      <c r="C188" s="108"/>
      <c r="D188" s="109"/>
      <c r="E188" s="109"/>
      <c r="F188" s="109"/>
      <c r="G188" s="109"/>
      <c r="H188" s="110"/>
      <c r="I188" s="110"/>
    </row>
    <row r="189" spans="2:9">
      <c r="B189" s="109"/>
      <c r="C189" s="108"/>
      <c r="D189" s="109"/>
      <c r="E189" s="109"/>
      <c r="F189" s="109"/>
      <c r="G189" s="109"/>
      <c r="H189" s="110"/>
      <c r="I189" s="110"/>
    </row>
    <row r="190" spans="2:9">
      <c r="B190" s="109"/>
      <c r="C190" s="108"/>
      <c r="D190" s="109"/>
      <c r="E190" s="109"/>
      <c r="F190" s="109"/>
      <c r="G190" s="109"/>
      <c r="H190" s="110"/>
      <c r="I190" s="110"/>
    </row>
    <row r="191" spans="2:9">
      <c r="B191" s="109"/>
      <c r="C191" s="108"/>
      <c r="D191" s="109"/>
      <c r="E191" s="109"/>
      <c r="F191" s="109"/>
      <c r="G191" s="109"/>
      <c r="H191" s="110"/>
      <c r="I191" s="110"/>
    </row>
    <row r="192" spans="2:9">
      <c r="B192" s="109"/>
      <c r="C192" s="108"/>
      <c r="D192" s="109"/>
      <c r="E192" s="109"/>
      <c r="F192" s="109"/>
      <c r="G192" s="109"/>
      <c r="H192" s="110"/>
      <c r="I192" s="110"/>
    </row>
    <row r="193" spans="2:9">
      <c r="B193" s="109"/>
      <c r="C193" s="108"/>
      <c r="D193" s="109"/>
      <c r="E193" s="109"/>
      <c r="F193" s="109"/>
      <c r="G193" s="109"/>
      <c r="H193" s="110"/>
      <c r="I193" s="110"/>
    </row>
    <row r="194" spans="2:9">
      <c r="B194" s="109"/>
      <c r="C194" s="108"/>
      <c r="D194" s="109"/>
      <c r="E194" s="109"/>
      <c r="F194" s="109"/>
      <c r="G194" s="109"/>
      <c r="H194" s="110"/>
      <c r="I194" s="110"/>
    </row>
    <row r="195" spans="2:9">
      <c r="B195" s="109"/>
      <c r="C195" s="108"/>
      <c r="D195" s="109"/>
      <c r="E195" s="109"/>
      <c r="F195" s="109"/>
      <c r="G195" s="109"/>
      <c r="H195" s="110"/>
      <c r="I195" s="110"/>
    </row>
    <row r="196" spans="2:9">
      <c r="B196" s="109"/>
      <c r="C196" s="108"/>
      <c r="D196" s="109"/>
      <c r="E196" s="109"/>
      <c r="F196" s="109"/>
      <c r="G196" s="109"/>
      <c r="H196" s="110"/>
      <c r="I196" s="110"/>
    </row>
    <row r="197" spans="2:9">
      <c r="B197" s="109"/>
      <c r="C197" s="108"/>
      <c r="D197" s="109"/>
      <c r="E197" s="109"/>
      <c r="F197" s="109"/>
      <c r="G197" s="109"/>
      <c r="H197" s="110"/>
      <c r="I197" s="110"/>
    </row>
    <row r="198" spans="2:9">
      <c r="B198" s="109"/>
      <c r="C198" s="108"/>
      <c r="D198" s="109"/>
      <c r="E198" s="109"/>
      <c r="F198" s="109"/>
      <c r="G198" s="109"/>
      <c r="H198" s="110"/>
      <c r="I198" s="110"/>
    </row>
    <row r="199" spans="2:9">
      <c r="B199" s="109"/>
      <c r="C199" s="108"/>
      <c r="D199" s="109"/>
      <c r="E199" s="109"/>
      <c r="F199" s="109"/>
      <c r="G199" s="109"/>
      <c r="H199" s="110"/>
      <c r="I199" s="110"/>
    </row>
    <row r="200" spans="2:9">
      <c r="B200" s="109"/>
      <c r="C200" s="108"/>
      <c r="D200" s="109"/>
      <c r="E200" s="109"/>
      <c r="F200" s="109"/>
      <c r="G200" s="109"/>
      <c r="H200" s="110"/>
      <c r="I200" s="110"/>
    </row>
    <row r="201" spans="2:9">
      <c r="B201" s="109"/>
      <c r="C201" s="108"/>
      <c r="D201" s="109"/>
      <c r="E201" s="109"/>
      <c r="F201" s="109"/>
      <c r="G201" s="109"/>
      <c r="H201" s="110"/>
      <c r="I201" s="110"/>
    </row>
    <row r="202" spans="2:9">
      <c r="B202" s="109"/>
      <c r="C202" s="108"/>
      <c r="D202" s="109"/>
      <c r="E202" s="109"/>
      <c r="F202" s="109"/>
      <c r="G202" s="109"/>
      <c r="H202" s="110"/>
      <c r="I202" s="110"/>
    </row>
    <row r="203" spans="2:9">
      <c r="B203" s="109"/>
      <c r="C203" s="108"/>
      <c r="D203" s="109"/>
      <c r="E203" s="109"/>
      <c r="F203" s="109"/>
      <c r="G203" s="109"/>
      <c r="H203" s="110"/>
      <c r="I203" s="110"/>
    </row>
    <row r="204" spans="2:9">
      <c r="B204" s="109"/>
      <c r="C204" s="108"/>
      <c r="D204" s="109"/>
      <c r="E204" s="109"/>
      <c r="F204" s="109"/>
      <c r="G204" s="109"/>
      <c r="H204" s="110"/>
      <c r="I204" s="110"/>
    </row>
    <row r="205" spans="2:9">
      <c r="B205" s="109"/>
      <c r="C205" s="108"/>
      <c r="D205" s="109"/>
      <c r="E205" s="109"/>
      <c r="F205" s="109"/>
      <c r="G205" s="109"/>
      <c r="H205" s="110"/>
      <c r="I205" s="110"/>
    </row>
    <row r="206" spans="2:9">
      <c r="B206" s="109"/>
      <c r="C206" s="108"/>
      <c r="D206" s="109"/>
      <c r="E206" s="109"/>
      <c r="F206" s="109"/>
      <c r="G206" s="109"/>
      <c r="H206" s="110"/>
      <c r="I206" s="110"/>
    </row>
    <row r="207" spans="2:9">
      <c r="B207" s="109"/>
      <c r="C207" s="108"/>
      <c r="D207" s="109"/>
      <c r="E207" s="109"/>
      <c r="F207" s="109"/>
      <c r="G207" s="109"/>
      <c r="H207" s="110"/>
      <c r="I207" s="110"/>
    </row>
    <row r="208" spans="2:9">
      <c r="B208" s="109"/>
      <c r="C208" s="108"/>
      <c r="D208" s="109"/>
      <c r="E208" s="109"/>
      <c r="F208" s="109"/>
      <c r="G208" s="109"/>
      <c r="H208" s="110"/>
      <c r="I208" s="110"/>
    </row>
    <row r="209" spans="2:9">
      <c r="B209" s="109"/>
      <c r="C209" s="108"/>
      <c r="D209" s="109"/>
      <c r="E209" s="109"/>
      <c r="F209" s="109"/>
      <c r="G209" s="109"/>
      <c r="H209" s="110"/>
      <c r="I209" s="110"/>
    </row>
    <row r="210" spans="2:9">
      <c r="B210" s="109"/>
      <c r="C210" s="108"/>
      <c r="D210" s="109"/>
      <c r="E210" s="109"/>
      <c r="F210" s="109"/>
      <c r="G210" s="109"/>
      <c r="H210" s="110"/>
      <c r="I210" s="110"/>
    </row>
    <row r="211" spans="2:9">
      <c r="B211" s="109"/>
      <c r="C211" s="108"/>
      <c r="D211" s="109"/>
      <c r="E211" s="109"/>
      <c r="F211" s="109"/>
      <c r="G211" s="109"/>
      <c r="H211" s="110"/>
      <c r="I211" s="110"/>
    </row>
    <row r="212" spans="2:9">
      <c r="B212" s="109"/>
      <c r="C212" s="108"/>
      <c r="D212" s="109"/>
      <c r="E212" s="109"/>
      <c r="F212" s="109"/>
      <c r="G212" s="109"/>
      <c r="H212" s="110"/>
      <c r="I212" s="110"/>
    </row>
    <row r="213" spans="2:9">
      <c r="B213" s="109"/>
      <c r="C213" s="108"/>
      <c r="D213" s="109"/>
      <c r="E213" s="109"/>
      <c r="F213" s="109"/>
      <c r="G213" s="109"/>
      <c r="H213" s="110"/>
      <c r="I213" s="110"/>
    </row>
    <row r="214" spans="2:9">
      <c r="B214" s="109"/>
      <c r="C214" s="108"/>
      <c r="D214" s="109"/>
      <c r="E214" s="109"/>
      <c r="F214" s="109"/>
      <c r="G214" s="109"/>
      <c r="H214" s="110"/>
      <c r="I214" s="110"/>
    </row>
    <row r="215" spans="2:9">
      <c r="B215" s="109"/>
      <c r="C215" s="108"/>
      <c r="D215" s="109"/>
      <c r="E215" s="109"/>
      <c r="F215" s="109"/>
      <c r="G215" s="109"/>
      <c r="H215" s="110"/>
      <c r="I215" s="110"/>
    </row>
    <row r="216" spans="2:9">
      <c r="B216" s="109"/>
      <c r="C216" s="108"/>
      <c r="D216" s="109"/>
      <c r="E216" s="109"/>
      <c r="F216" s="109"/>
      <c r="G216" s="109"/>
      <c r="H216" s="110"/>
      <c r="I216" s="110"/>
    </row>
    <row r="217" spans="2:9">
      <c r="B217" s="109"/>
      <c r="C217" s="108"/>
      <c r="D217" s="109"/>
      <c r="E217" s="109"/>
      <c r="F217" s="109"/>
      <c r="G217" s="109"/>
      <c r="H217" s="110"/>
      <c r="I217" s="110"/>
    </row>
    <row r="218" spans="2:9">
      <c r="B218" s="109"/>
      <c r="C218" s="108"/>
      <c r="D218" s="109"/>
      <c r="E218" s="109"/>
      <c r="F218" s="109"/>
      <c r="G218" s="109"/>
      <c r="H218" s="110"/>
      <c r="I218" s="110"/>
    </row>
    <row r="219" spans="2:9">
      <c r="B219" s="109"/>
      <c r="C219" s="108"/>
      <c r="D219" s="109"/>
      <c r="E219" s="109"/>
      <c r="F219" s="109"/>
      <c r="G219" s="109"/>
      <c r="H219" s="110"/>
      <c r="I219" s="110"/>
    </row>
    <row r="220" spans="2:9">
      <c r="B220" s="109"/>
      <c r="C220" s="108"/>
      <c r="D220" s="109"/>
      <c r="E220" s="109"/>
      <c r="F220" s="109"/>
      <c r="G220" s="109"/>
      <c r="H220" s="110"/>
      <c r="I220" s="110"/>
    </row>
    <row r="221" spans="2:9">
      <c r="B221" s="109"/>
      <c r="C221" s="108"/>
      <c r="D221" s="109"/>
      <c r="E221" s="109"/>
      <c r="F221" s="109"/>
      <c r="G221" s="109"/>
      <c r="H221" s="110"/>
      <c r="I221" s="110"/>
    </row>
    <row r="222" spans="2:9">
      <c r="B222" s="109"/>
      <c r="C222" s="108"/>
      <c r="D222" s="109"/>
      <c r="E222" s="109"/>
      <c r="F222" s="109"/>
      <c r="G222" s="109"/>
      <c r="H222" s="110"/>
      <c r="I222" s="110"/>
    </row>
    <row r="223" spans="2:9">
      <c r="B223" s="109"/>
      <c r="C223" s="108"/>
      <c r="D223" s="109"/>
      <c r="E223" s="109"/>
      <c r="F223" s="109"/>
      <c r="G223" s="109"/>
      <c r="H223" s="110"/>
      <c r="I223" s="110"/>
    </row>
    <row r="224" spans="2:9">
      <c r="B224" s="109"/>
      <c r="C224" s="108"/>
      <c r="D224" s="109"/>
      <c r="E224" s="109"/>
      <c r="F224" s="109"/>
      <c r="G224" s="109"/>
      <c r="H224" s="110"/>
      <c r="I224" s="110"/>
    </row>
    <row r="225" spans="2:9">
      <c r="B225" s="109"/>
      <c r="C225" s="108"/>
      <c r="D225" s="109"/>
      <c r="E225" s="109"/>
      <c r="F225" s="109"/>
      <c r="G225" s="109"/>
      <c r="H225" s="110"/>
      <c r="I225" s="110"/>
    </row>
    <row r="226" spans="2:9">
      <c r="B226" s="109"/>
      <c r="C226" s="108"/>
      <c r="D226" s="109"/>
      <c r="E226" s="109"/>
      <c r="F226" s="109"/>
      <c r="G226" s="109"/>
      <c r="H226" s="110"/>
      <c r="I226" s="110"/>
    </row>
    <row r="227" spans="2:9">
      <c r="B227" s="109"/>
      <c r="C227" s="108"/>
      <c r="D227" s="109"/>
      <c r="E227" s="109"/>
      <c r="F227" s="109"/>
      <c r="G227" s="109"/>
      <c r="H227" s="110"/>
      <c r="I227" s="110"/>
    </row>
    <row r="228" spans="2:9">
      <c r="B228" s="109"/>
      <c r="C228" s="108"/>
      <c r="D228" s="109"/>
      <c r="E228" s="109"/>
      <c r="F228" s="109"/>
      <c r="G228" s="109"/>
      <c r="H228" s="110"/>
      <c r="I228" s="110"/>
    </row>
    <row r="229" spans="2:9">
      <c r="B229" s="109"/>
      <c r="C229" s="108"/>
      <c r="D229" s="109"/>
      <c r="E229" s="109"/>
      <c r="F229" s="109"/>
      <c r="G229" s="109"/>
      <c r="H229" s="110"/>
      <c r="I229" s="110"/>
    </row>
    <row r="230" spans="2:9">
      <c r="B230" s="109"/>
      <c r="C230" s="108"/>
      <c r="D230" s="109"/>
      <c r="E230" s="109"/>
      <c r="F230" s="109"/>
      <c r="G230" s="109"/>
      <c r="H230" s="110"/>
      <c r="I230" s="110"/>
    </row>
    <row r="231" spans="2:9">
      <c r="B231" s="109"/>
      <c r="C231" s="108"/>
      <c r="D231" s="109"/>
      <c r="E231" s="109"/>
      <c r="F231" s="109"/>
      <c r="G231" s="109"/>
      <c r="H231" s="110"/>
      <c r="I231" s="110"/>
    </row>
    <row r="232" spans="2:9">
      <c r="B232" s="109"/>
      <c r="C232" s="108"/>
      <c r="D232" s="109"/>
      <c r="E232" s="109"/>
      <c r="F232" s="109"/>
      <c r="G232" s="109"/>
      <c r="H232" s="110"/>
      <c r="I232" s="110"/>
    </row>
    <row r="233" spans="2:9">
      <c r="B233" s="109"/>
      <c r="C233" s="108"/>
      <c r="D233" s="109"/>
      <c r="E233" s="109"/>
      <c r="F233" s="109"/>
      <c r="G233" s="109"/>
      <c r="H233" s="110"/>
      <c r="I233" s="110"/>
    </row>
    <row r="234" spans="2:9">
      <c r="B234" s="109"/>
      <c r="C234" s="108"/>
      <c r="D234" s="109"/>
      <c r="E234" s="109"/>
      <c r="F234" s="109"/>
      <c r="G234" s="109"/>
      <c r="H234" s="110"/>
      <c r="I234" s="110"/>
    </row>
    <row r="235" spans="2:9">
      <c r="B235" s="109"/>
      <c r="C235" s="108"/>
      <c r="D235" s="109"/>
      <c r="E235" s="109"/>
      <c r="F235" s="109"/>
      <c r="G235" s="109"/>
      <c r="H235" s="110"/>
      <c r="I235" s="110"/>
    </row>
    <row r="236" spans="2:9">
      <c r="B236" s="109"/>
      <c r="C236" s="108"/>
      <c r="D236" s="109"/>
      <c r="E236" s="109"/>
      <c r="F236" s="109"/>
      <c r="G236" s="109"/>
      <c r="H236" s="110"/>
      <c r="I236" s="110"/>
    </row>
    <row r="237" spans="2:9">
      <c r="B237" s="109"/>
      <c r="C237" s="108"/>
      <c r="D237" s="109"/>
      <c r="E237" s="109"/>
      <c r="F237" s="109"/>
      <c r="G237" s="109"/>
      <c r="H237" s="110"/>
      <c r="I237" s="110"/>
    </row>
    <row r="238" spans="2:9">
      <c r="B238" s="109"/>
      <c r="C238" s="108"/>
      <c r="D238" s="109"/>
      <c r="E238" s="109"/>
      <c r="F238" s="109"/>
      <c r="G238" s="109"/>
      <c r="H238" s="110"/>
      <c r="I238" s="110"/>
    </row>
    <row r="239" spans="2:9">
      <c r="B239" s="109"/>
      <c r="C239" s="108"/>
      <c r="D239" s="109"/>
      <c r="E239" s="109"/>
      <c r="F239" s="109"/>
      <c r="G239" s="109"/>
      <c r="H239" s="110"/>
      <c r="I239" s="110"/>
    </row>
    <row r="240" spans="2:9">
      <c r="B240" s="109"/>
      <c r="C240" s="108"/>
      <c r="D240" s="109"/>
      <c r="E240" s="109"/>
      <c r="F240" s="109"/>
      <c r="G240" s="109"/>
      <c r="H240" s="110"/>
      <c r="I240" s="110"/>
    </row>
    <row r="241" spans="2:9">
      <c r="B241" s="109"/>
      <c r="C241" s="108"/>
      <c r="D241" s="109"/>
      <c r="E241" s="109"/>
      <c r="F241" s="109"/>
      <c r="G241" s="109"/>
      <c r="H241" s="110"/>
      <c r="I241" s="110"/>
    </row>
    <row r="242" spans="2:9">
      <c r="B242" s="109"/>
      <c r="C242" s="108"/>
      <c r="D242" s="109"/>
      <c r="E242" s="109"/>
      <c r="F242" s="109"/>
      <c r="G242" s="109"/>
      <c r="H242" s="110"/>
      <c r="I242" s="110"/>
    </row>
    <row r="243" spans="2:9">
      <c r="B243" s="109"/>
      <c r="C243" s="108"/>
      <c r="D243" s="109"/>
      <c r="E243" s="109"/>
      <c r="F243" s="109"/>
      <c r="G243" s="109"/>
      <c r="H243" s="110"/>
      <c r="I243" s="110"/>
    </row>
    <row r="244" spans="2:9">
      <c r="B244" s="109"/>
      <c r="C244" s="108"/>
      <c r="D244" s="109"/>
      <c r="E244" s="109"/>
      <c r="F244" s="109"/>
      <c r="G244" s="109"/>
      <c r="H244" s="110"/>
      <c r="I244" s="110"/>
    </row>
    <row r="245" spans="2:9">
      <c r="B245" s="109"/>
      <c r="C245" s="108"/>
      <c r="D245" s="109"/>
      <c r="E245" s="109"/>
      <c r="F245" s="109"/>
      <c r="G245" s="109"/>
      <c r="H245" s="110"/>
      <c r="I245" s="110"/>
    </row>
    <row r="246" spans="2:9">
      <c r="B246" s="109"/>
      <c r="C246" s="108"/>
      <c r="D246" s="109"/>
      <c r="E246" s="109"/>
      <c r="F246" s="109"/>
      <c r="G246" s="109"/>
      <c r="H246" s="110"/>
      <c r="I246" s="110"/>
    </row>
    <row r="247" spans="2:9">
      <c r="B247" s="109"/>
      <c r="C247" s="108"/>
      <c r="D247" s="109"/>
      <c r="E247" s="109"/>
      <c r="F247" s="109"/>
      <c r="G247" s="109"/>
      <c r="H247" s="110"/>
      <c r="I247" s="110"/>
    </row>
    <row r="248" spans="2:9">
      <c r="B248" s="109"/>
      <c r="C248" s="108"/>
      <c r="D248" s="109"/>
      <c r="E248" s="109"/>
      <c r="F248" s="109"/>
      <c r="G248" s="109"/>
      <c r="H248" s="110"/>
      <c r="I248" s="110"/>
    </row>
    <row r="249" spans="2:9">
      <c r="B249" s="109"/>
      <c r="C249" s="108"/>
      <c r="D249" s="109"/>
      <c r="E249" s="109"/>
      <c r="F249" s="109"/>
      <c r="G249" s="109"/>
      <c r="H249" s="110"/>
      <c r="I249" s="110"/>
    </row>
    <row r="250" spans="2:9">
      <c r="B250" s="109"/>
      <c r="C250" s="108"/>
      <c r="D250" s="109"/>
      <c r="E250" s="109"/>
      <c r="F250" s="109"/>
      <c r="G250" s="109"/>
      <c r="H250" s="110"/>
      <c r="I250" s="110"/>
    </row>
    <row r="251" spans="2:9">
      <c r="B251" s="109"/>
      <c r="C251" s="108"/>
      <c r="D251" s="109"/>
      <c r="E251" s="109"/>
      <c r="F251" s="109"/>
      <c r="G251" s="109"/>
      <c r="H251" s="110"/>
      <c r="I251" s="110"/>
    </row>
    <row r="252" spans="2:9">
      <c r="B252" s="109"/>
      <c r="C252" s="108"/>
      <c r="D252" s="109"/>
      <c r="E252" s="109"/>
      <c r="F252" s="109"/>
      <c r="G252" s="109"/>
      <c r="H252" s="110"/>
      <c r="I252" s="110"/>
    </row>
    <row r="253" spans="2:9">
      <c r="B253" s="109"/>
      <c r="C253" s="108"/>
      <c r="D253" s="109"/>
      <c r="E253" s="109"/>
      <c r="F253" s="109"/>
      <c r="G253" s="109"/>
      <c r="H253" s="110"/>
      <c r="I253" s="110"/>
    </row>
    <row r="254" spans="2:9">
      <c r="B254" s="109"/>
      <c r="C254" s="108"/>
      <c r="D254" s="109"/>
      <c r="E254" s="109"/>
      <c r="F254" s="109"/>
      <c r="G254" s="109"/>
      <c r="H254" s="110"/>
      <c r="I254" s="110"/>
    </row>
    <row r="255" spans="2:9">
      <c r="B255" s="109"/>
      <c r="C255" s="108"/>
      <c r="D255" s="109"/>
      <c r="E255" s="109"/>
      <c r="F255" s="109"/>
      <c r="G255" s="109"/>
      <c r="H255" s="110"/>
      <c r="I255" s="110"/>
    </row>
    <row r="256" spans="2:9">
      <c r="B256" s="109"/>
      <c r="C256" s="108"/>
      <c r="D256" s="109"/>
      <c r="E256" s="109"/>
      <c r="F256" s="109"/>
      <c r="G256" s="109"/>
      <c r="H256" s="110"/>
      <c r="I256" s="110"/>
    </row>
    <row r="257" spans="2:9">
      <c r="B257" s="109"/>
      <c r="C257" s="108"/>
      <c r="D257" s="109"/>
      <c r="E257" s="109"/>
      <c r="F257" s="109"/>
      <c r="G257" s="109"/>
      <c r="H257" s="110"/>
      <c r="I257" s="110"/>
    </row>
    <row r="258" spans="2:9">
      <c r="B258" s="109"/>
      <c r="C258" s="108"/>
      <c r="D258" s="109"/>
      <c r="E258" s="109"/>
      <c r="F258" s="109"/>
      <c r="G258" s="109"/>
      <c r="H258" s="110"/>
      <c r="I258" s="110"/>
    </row>
    <row r="259" spans="2:9">
      <c r="B259" s="109"/>
      <c r="C259" s="108"/>
      <c r="D259" s="109"/>
      <c r="E259" s="109"/>
      <c r="F259" s="109"/>
      <c r="G259" s="109"/>
      <c r="H259" s="110"/>
      <c r="I259" s="110"/>
    </row>
    <row r="260" spans="2:9">
      <c r="B260" s="109"/>
      <c r="C260" s="108"/>
      <c r="D260" s="109"/>
      <c r="E260" s="109"/>
      <c r="F260" s="109"/>
      <c r="G260" s="109"/>
      <c r="H260" s="110"/>
      <c r="I260" s="110"/>
    </row>
    <row r="261" spans="2:9">
      <c r="B261" s="109"/>
      <c r="C261" s="108"/>
      <c r="D261" s="109"/>
      <c r="E261" s="109"/>
      <c r="F261" s="109"/>
      <c r="G261" s="109"/>
      <c r="H261" s="110"/>
      <c r="I261" s="110"/>
    </row>
    <row r="262" spans="2:9">
      <c r="B262" s="109"/>
      <c r="C262" s="108"/>
      <c r="D262" s="109"/>
      <c r="E262" s="109"/>
      <c r="F262" s="109"/>
      <c r="G262" s="109"/>
      <c r="H262" s="110"/>
      <c r="I262" s="110"/>
    </row>
    <row r="263" spans="2:9">
      <c r="B263" s="109"/>
      <c r="C263" s="108"/>
      <c r="D263" s="109"/>
      <c r="E263" s="109"/>
      <c r="F263" s="109"/>
      <c r="G263" s="109"/>
      <c r="H263" s="110"/>
      <c r="I263" s="110"/>
    </row>
    <row r="264" spans="2:9">
      <c r="B264" s="109"/>
      <c r="C264" s="108"/>
      <c r="D264" s="109"/>
      <c r="E264" s="109"/>
      <c r="F264" s="109"/>
      <c r="G264" s="109"/>
      <c r="H264" s="110"/>
      <c r="I264" s="110"/>
    </row>
    <row r="265" spans="2:9">
      <c r="B265" s="109"/>
      <c r="C265" s="108"/>
      <c r="D265" s="109"/>
      <c r="E265" s="109"/>
      <c r="F265" s="109"/>
      <c r="G265" s="109"/>
      <c r="H265" s="110"/>
      <c r="I265" s="110"/>
    </row>
    <row r="266" spans="2:9">
      <c r="B266" s="109"/>
      <c r="C266" s="108"/>
      <c r="D266" s="109"/>
      <c r="E266" s="109"/>
      <c r="F266" s="109"/>
      <c r="G266" s="109"/>
      <c r="H266" s="110"/>
      <c r="I266" s="110"/>
    </row>
    <row r="267" spans="2:9">
      <c r="B267" s="109"/>
      <c r="C267" s="108"/>
      <c r="D267" s="109"/>
      <c r="E267" s="109"/>
      <c r="F267" s="109"/>
      <c r="G267" s="109"/>
      <c r="H267" s="110"/>
      <c r="I267" s="110"/>
    </row>
    <row r="268" spans="2:9">
      <c r="B268" s="109"/>
      <c r="C268" s="108"/>
      <c r="D268" s="109"/>
      <c r="E268" s="109"/>
      <c r="F268" s="109"/>
      <c r="G268" s="109"/>
      <c r="H268" s="110"/>
      <c r="I268" s="110"/>
    </row>
    <row r="269" spans="2:9">
      <c r="B269" s="109"/>
      <c r="C269" s="108"/>
      <c r="D269" s="109"/>
      <c r="E269" s="109"/>
      <c r="F269" s="109"/>
      <c r="G269" s="109"/>
      <c r="H269" s="110"/>
      <c r="I269" s="110"/>
    </row>
    <row r="270" spans="2:9">
      <c r="B270" s="109"/>
      <c r="C270" s="108"/>
      <c r="D270" s="109"/>
      <c r="E270" s="109"/>
      <c r="F270" s="109"/>
      <c r="G270" s="109"/>
      <c r="H270" s="110"/>
      <c r="I270" s="110"/>
    </row>
    <row r="271" spans="2:9">
      <c r="B271" s="109"/>
      <c r="C271" s="108"/>
      <c r="D271" s="109"/>
      <c r="E271" s="109"/>
      <c r="F271" s="109"/>
      <c r="G271" s="109"/>
      <c r="H271" s="110"/>
      <c r="I271" s="110"/>
    </row>
    <row r="272" spans="2:9">
      <c r="B272" s="109"/>
      <c r="C272" s="108"/>
      <c r="D272" s="109"/>
      <c r="E272" s="109"/>
      <c r="F272" s="109"/>
      <c r="G272" s="109"/>
      <c r="H272" s="110"/>
      <c r="I272" s="110"/>
    </row>
    <row r="273" spans="2:9">
      <c r="B273" s="109"/>
      <c r="C273" s="108"/>
      <c r="D273" s="109"/>
      <c r="E273" s="109"/>
      <c r="F273" s="109"/>
      <c r="G273" s="109"/>
      <c r="H273" s="110"/>
      <c r="I273" s="110"/>
    </row>
    <row r="274" spans="2:9">
      <c r="B274" s="109"/>
      <c r="C274" s="108"/>
      <c r="D274" s="109"/>
      <c r="E274" s="109"/>
      <c r="F274" s="109"/>
      <c r="G274" s="109"/>
      <c r="H274" s="110"/>
      <c r="I274" s="110"/>
    </row>
    <row r="275" spans="2:9">
      <c r="B275" s="109"/>
      <c r="C275" s="108"/>
      <c r="D275" s="109"/>
      <c r="E275" s="109"/>
      <c r="F275" s="109"/>
      <c r="G275" s="109"/>
      <c r="H275" s="110"/>
      <c r="I275" s="110"/>
    </row>
    <row r="276" spans="2:9">
      <c r="B276" s="109"/>
      <c r="C276" s="108"/>
      <c r="D276" s="109"/>
      <c r="E276" s="109"/>
      <c r="F276" s="109"/>
      <c r="G276" s="109"/>
      <c r="H276" s="110"/>
      <c r="I276" s="110"/>
    </row>
    <row r="277" spans="2:9">
      <c r="B277" s="109"/>
      <c r="C277" s="108"/>
      <c r="D277" s="109"/>
      <c r="E277" s="109"/>
      <c r="F277" s="109"/>
      <c r="G277" s="109"/>
      <c r="H277" s="110"/>
      <c r="I277" s="110"/>
    </row>
    <row r="278" spans="2:9">
      <c r="B278" s="109"/>
      <c r="C278" s="108"/>
      <c r="D278" s="109"/>
      <c r="E278" s="109"/>
      <c r="F278" s="109"/>
      <c r="G278" s="109"/>
      <c r="H278" s="110"/>
      <c r="I278" s="110"/>
    </row>
    <row r="279" spans="2:9">
      <c r="B279" s="109"/>
      <c r="C279" s="108"/>
      <c r="D279" s="109"/>
      <c r="E279" s="109"/>
      <c r="F279" s="109"/>
      <c r="G279" s="109"/>
      <c r="H279" s="110"/>
      <c r="I279" s="110"/>
    </row>
    <row r="280" spans="2:9">
      <c r="B280" s="109"/>
      <c r="C280" s="108"/>
      <c r="D280" s="109"/>
      <c r="E280" s="109"/>
      <c r="F280" s="109"/>
      <c r="G280" s="109"/>
      <c r="H280" s="110"/>
      <c r="I280" s="110"/>
    </row>
    <row r="281" spans="2:9">
      <c r="B281" s="109"/>
      <c r="C281" s="108"/>
      <c r="D281" s="109"/>
      <c r="E281" s="109"/>
      <c r="F281" s="109"/>
      <c r="G281" s="109"/>
      <c r="H281" s="110"/>
      <c r="I281" s="110"/>
    </row>
    <row r="282" spans="2:9">
      <c r="B282" s="109"/>
      <c r="C282" s="108"/>
      <c r="D282" s="109"/>
      <c r="E282" s="109"/>
      <c r="F282" s="109"/>
      <c r="G282" s="109"/>
      <c r="H282" s="110"/>
      <c r="I282" s="110"/>
    </row>
    <row r="283" spans="2:9">
      <c r="B283" s="109"/>
      <c r="C283" s="108"/>
      <c r="D283" s="109"/>
      <c r="E283" s="109"/>
      <c r="F283" s="109"/>
      <c r="G283" s="109"/>
      <c r="H283" s="110"/>
      <c r="I283" s="110"/>
    </row>
    <row r="284" spans="2:9">
      <c r="B284" s="109"/>
      <c r="C284" s="108"/>
      <c r="D284" s="109"/>
      <c r="E284" s="109"/>
      <c r="F284" s="109"/>
      <c r="G284" s="109"/>
      <c r="H284" s="110"/>
      <c r="I284" s="110"/>
    </row>
    <row r="285" spans="2:9">
      <c r="B285" s="109"/>
      <c r="C285" s="108"/>
      <c r="D285" s="109"/>
      <c r="E285" s="109"/>
      <c r="F285" s="109"/>
      <c r="G285" s="109"/>
      <c r="H285" s="110"/>
      <c r="I285" s="110"/>
    </row>
    <row r="286" spans="2:9">
      <c r="B286" s="109"/>
      <c r="C286" s="108"/>
      <c r="D286" s="109"/>
      <c r="E286" s="109"/>
      <c r="F286" s="109"/>
      <c r="G286" s="109"/>
      <c r="H286" s="110"/>
      <c r="I286" s="110"/>
    </row>
    <row r="287" spans="2:9">
      <c r="B287" s="109"/>
      <c r="C287" s="108"/>
      <c r="D287" s="109"/>
      <c r="E287" s="109"/>
      <c r="F287" s="109"/>
      <c r="G287" s="109"/>
      <c r="H287" s="110"/>
      <c r="I287" s="110"/>
    </row>
    <row r="288" spans="2:9">
      <c r="B288" s="109"/>
      <c r="C288" s="108"/>
      <c r="D288" s="109"/>
      <c r="E288" s="109"/>
      <c r="F288" s="109"/>
      <c r="G288" s="109"/>
      <c r="H288" s="110"/>
      <c r="I288" s="110"/>
    </row>
    <row r="289" spans="2:9">
      <c r="B289" s="109"/>
      <c r="C289" s="108"/>
      <c r="D289" s="109"/>
      <c r="E289" s="109"/>
      <c r="F289" s="109"/>
      <c r="G289" s="109"/>
      <c r="H289" s="110"/>
      <c r="I289" s="110"/>
    </row>
    <row r="290" spans="2:9">
      <c r="B290" s="109"/>
      <c r="C290" s="108"/>
      <c r="D290" s="109"/>
      <c r="E290" s="109"/>
      <c r="F290" s="109"/>
      <c r="G290" s="109"/>
      <c r="H290" s="110"/>
      <c r="I290" s="110"/>
    </row>
    <row r="291" spans="2:9">
      <c r="B291" s="109"/>
      <c r="C291" s="108"/>
      <c r="D291" s="109"/>
      <c r="E291" s="109"/>
      <c r="F291" s="109"/>
      <c r="G291" s="109"/>
      <c r="H291" s="110"/>
      <c r="I291" s="110"/>
    </row>
    <row r="292" spans="2:9">
      <c r="B292" s="109"/>
      <c r="C292" s="108"/>
      <c r="D292" s="109"/>
      <c r="E292" s="109"/>
      <c r="F292" s="109"/>
      <c r="G292" s="109"/>
      <c r="H292" s="110"/>
      <c r="I292" s="110"/>
    </row>
    <row r="293" spans="2:9">
      <c r="B293" s="109"/>
      <c r="C293" s="108"/>
      <c r="D293" s="109"/>
      <c r="E293" s="109"/>
      <c r="F293" s="109"/>
      <c r="G293" s="109"/>
      <c r="H293" s="110"/>
      <c r="I293" s="110"/>
    </row>
    <row r="294" spans="2:9">
      <c r="B294" s="109"/>
      <c r="C294" s="108"/>
      <c r="D294" s="109"/>
      <c r="E294" s="109"/>
      <c r="F294" s="109"/>
      <c r="G294" s="109"/>
      <c r="H294" s="110"/>
      <c r="I294" s="110"/>
    </row>
    <row r="295" spans="2:9">
      <c r="B295" s="109"/>
      <c r="C295" s="108"/>
      <c r="D295" s="109"/>
      <c r="E295" s="109"/>
      <c r="F295" s="109"/>
      <c r="G295" s="109"/>
      <c r="H295" s="110"/>
      <c r="I295" s="110"/>
    </row>
    <row r="296" spans="2:9">
      <c r="B296" s="109"/>
      <c r="C296" s="108"/>
      <c r="D296" s="109"/>
      <c r="E296" s="109"/>
      <c r="F296" s="109"/>
      <c r="G296" s="109"/>
      <c r="H296" s="110"/>
      <c r="I296" s="110"/>
    </row>
    <row r="297" spans="2:9">
      <c r="B297" s="109"/>
      <c r="C297" s="108"/>
      <c r="D297" s="109"/>
      <c r="E297" s="109"/>
      <c r="F297" s="109"/>
      <c r="G297" s="109"/>
      <c r="H297" s="110"/>
      <c r="I297" s="110"/>
    </row>
    <row r="298" spans="2:9">
      <c r="B298" s="109"/>
      <c r="C298" s="108"/>
      <c r="D298" s="109"/>
      <c r="E298" s="109"/>
      <c r="F298" s="109"/>
      <c r="G298" s="109"/>
      <c r="H298" s="110"/>
      <c r="I298" s="110"/>
    </row>
    <row r="299" spans="2:9">
      <c r="B299" s="109"/>
      <c r="C299" s="108"/>
      <c r="D299" s="109"/>
      <c r="E299" s="109"/>
      <c r="F299" s="109"/>
      <c r="G299" s="109"/>
      <c r="H299" s="110"/>
      <c r="I299" s="110"/>
    </row>
    <row r="300" spans="2:9">
      <c r="B300" s="109"/>
      <c r="C300" s="108"/>
      <c r="D300" s="109"/>
      <c r="E300" s="109"/>
      <c r="F300" s="109"/>
      <c r="G300" s="109"/>
      <c r="H300" s="110"/>
      <c r="I300" s="110"/>
    </row>
    <row r="301" spans="2:9">
      <c r="B301" s="109"/>
      <c r="C301" s="108"/>
      <c r="D301" s="109"/>
      <c r="E301" s="109"/>
      <c r="F301" s="109"/>
      <c r="G301" s="109"/>
      <c r="H301" s="110"/>
      <c r="I301" s="110"/>
    </row>
    <row r="302" spans="2:9">
      <c r="B302" s="109"/>
      <c r="C302" s="108"/>
      <c r="D302" s="109"/>
      <c r="E302" s="109"/>
      <c r="F302" s="109"/>
      <c r="G302" s="109"/>
      <c r="H302" s="110"/>
      <c r="I302" s="110"/>
    </row>
    <row r="303" spans="2:9">
      <c r="B303" s="109"/>
      <c r="C303" s="108"/>
      <c r="D303" s="109"/>
      <c r="E303" s="109"/>
      <c r="F303" s="109"/>
      <c r="G303" s="109"/>
      <c r="H303" s="110"/>
      <c r="I303" s="110"/>
    </row>
    <row r="304" spans="2:9">
      <c r="B304" s="109"/>
      <c r="C304" s="108"/>
      <c r="D304" s="109"/>
      <c r="E304" s="109"/>
      <c r="F304" s="109"/>
      <c r="G304" s="109"/>
      <c r="H304" s="110"/>
      <c r="I304" s="110"/>
    </row>
    <row r="305" spans="2:9">
      <c r="B305" s="109"/>
      <c r="C305" s="108"/>
      <c r="D305" s="109"/>
      <c r="E305" s="109"/>
      <c r="F305" s="109"/>
      <c r="G305" s="109"/>
      <c r="H305" s="110"/>
      <c r="I305" s="110"/>
    </row>
    <row r="306" spans="2:9">
      <c r="B306" s="109"/>
      <c r="C306" s="108"/>
      <c r="D306" s="109"/>
      <c r="E306" s="109"/>
      <c r="F306" s="109"/>
      <c r="G306" s="109"/>
      <c r="H306" s="110"/>
      <c r="I306" s="110"/>
    </row>
    <row r="307" spans="2:9">
      <c r="B307" s="109"/>
      <c r="C307" s="108"/>
      <c r="D307" s="109"/>
      <c r="E307" s="109"/>
      <c r="F307" s="109"/>
      <c r="G307" s="109"/>
      <c r="H307" s="110"/>
      <c r="I307" s="110"/>
    </row>
    <row r="308" spans="2:9">
      <c r="B308" s="109"/>
      <c r="C308" s="108"/>
      <c r="D308" s="109"/>
      <c r="E308" s="109"/>
      <c r="F308" s="109"/>
      <c r="G308" s="109"/>
      <c r="H308" s="110"/>
      <c r="I308" s="110"/>
    </row>
    <row r="309" spans="2:9">
      <c r="B309" s="109"/>
      <c r="C309" s="108"/>
      <c r="D309" s="109"/>
      <c r="E309" s="109"/>
      <c r="F309" s="109"/>
      <c r="G309" s="109"/>
      <c r="H309" s="110"/>
      <c r="I309" s="110"/>
    </row>
    <row r="310" spans="2:9">
      <c r="B310" s="109"/>
      <c r="C310" s="108"/>
      <c r="D310" s="109"/>
      <c r="E310" s="109"/>
      <c r="F310" s="109"/>
      <c r="G310" s="109"/>
      <c r="H310" s="110"/>
      <c r="I310" s="110"/>
    </row>
    <row r="311" spans="2:9">
      <c r="B311" s="109"/>
      <c r="C311" s="108"/>
      <c r="D311" s="109"/>
      <c r="E311" s="109"/>
      <c r="F311" s="109"/>
      <c r="G311" s="109"/>
      <c r="H311" s="110"/>
      <c r="I311" s="110"/>
    </row>
    <row r="312" spans="2:9">
      <c r="B312" s="109"/>
      <c r="C312" s="108"/>
      <c r="D312" s="109"/>
      <c r="E312" s="109"/>
      <c r="F312" s="109"/>
      <c r="G312" s="109"/>
      <c r="H312" s="110"/>
      <c r="I312" s="110"/>
    </row>
    <row r="313" spans="2:9">
      <c r="B313" s="109"/>
      <c r="C313" s="108"/>
      <c r="D313" s="109"/>
      <c r="E313" s="109"/>
      <c r="F313" s="109"/>
      <c r="G313" s="109"/>
      <c r="H313" s="110"/>
      <c r="I313" s="110"/>
    </row>
    <row r="314" spans="2:9">
      <c r="B314" s="109"/>
      <c r="C314" s="108"/>
      <c r="D314" s="109"/>
      <c r="E314" s="109"/>
      <c r="F314" s="109"/>
      <c r="G314" s="109"/>
      <c r="H314" s="110"/>
      <c r="I314" s="110"/>
    </row>
    <row r="315" spans="2:9">
      <c r="B315" s="109"/>
      <c r="C315" s="108"/>
      <c r="D315" s="109"/>
      <c r="E315" s="109"/>
      <c r="F315" s="109"/>
      <c r="G315" s="109"/>
      <c r="H315" s="110"/>
      <c r="I315" s="110"/>
    </row>
    <row r="316" spans="2:9">
      <c r="B316" s="109"/>
      <c r="C316" s="108"/>
      <c r="D316" s="109"/>
      <c r="E316" s="109"/>
      <c r="F316" s="109"/>
      <c r="G316" s="109"/>
      <c r="H316" s="110"/>
      <c r="I316" s="110"/>
    </row>
    <row r="317" spans="2:9">
      <c r="B317" s="109"/>
      <c r="C317" s="108"/>
      <c r="D317" s="109"/>
      <c r="E317" s="109"/>
      <c r="F317" s="109"/>
      <c r="G317" s="109"/>
      <c r="H317" s="110"/>
      <c r="I317" s="110"/>
    </row>
    <row r="318" spans="2:9">
      <c r="B318" s="109"/>
      <c r="C318" s="108"/>
      <c r="D318" s="109"/>
      <c r="E318" s="109"/>
      <c r="F318" s="109"/>
      <c r="G318" s="109"/>
      <c r="H318" s="110"/>
      <c r="I318" s="110"/>
    </row>
    <row r="319" spans="2:9">
      <c r="B319" s="109"/>
      <c r="C319" s="108"/>
      <c r="D319" s="109"/>
      <c r="E319" s="109"/>
      <c r="F319" s="109"/>
      <c r="G319" s="109"/>
      <c r="H319" s="110"/>
      <c r="I319" s="110"/>
    </row>
    <row r="320" spans="2:9">
      <c r="B320" s="109"/>
      <c r="C320" s="108"/>
      <c r="D320" s="109"/>
      <c r="E320" s="109"/>
      <c r="F320" s="109"/>
      <c r="G320" s="109"/>
      <c r="H320" s="110"/>
      <c r="I320" s="110"/>
    </row>
    <row r="321" spans="2:9">
      <c r="B321" s="109"/>
      <c r="C321" s="108"/>
      <c r="D321" s="109"/>
      <c r="E321" s="109"/>
      <c r="F321" s="109"/>
      <c r="G321" s="109"/>
      <c r="H321" s="110"/>
      <c r="I321" s="110"/>
    </row>
    <row r="322" spans="2:9">
      <c r="B322" s="109"/>
      <c r="C322" s="108"/>
      <c r="D322" s="109"/>
      <c r="E322" s="109"/>
      <c r="F322" s="109"/>
      <c r="G322" s="109"/>
      <c r="H322" s="110"/>
      <c r="I322" s="110"/>
    </row>
    <row r="323" spans="2:9">
      <c r="B323" s="109"/>
      <c r="C323" s="108"/>
      <c r="D323" s="109"/>
      <c r="E323" s="109"/>
      <c r="F323" s="109"/>
      <c r="G323" s="109"/>
      <c r="H323" s="110"/>
      <c r="I323" s="110"/>
    </row>
    <row r="324" spans="2:9">
      <c r="B324" s="109"/>
      <c r="C324" s="108"/>
      <c r="D324" s="109"/>
      <c r="E324" s="109"/>
      <c r="F324" s="109"/>
      <c r="G324" s="109"/>
      <c r="H324" s="110"/>
      <c r="I324" s="110"/>
    </row>
    <row r="325" spans="2:9">
      <c r="B325" s="109"/>
      <c r="C325" s="108"/>
      <c r="D325" s="109"/>
      <c r="E325" s="109"/>
      <c r="F325" s="109"/>
      <c r="G325" s="109"/>
      <c r="H325" s="110"/>
      <c r="I325" s="110"/>
    </row>
    <row r="326" spans="2:9">
      <c r="B326" s="109"/>
      <c r="C326" s="108"/>
      <c r="D326" s="109"/>
      <c r="E326" s="109"/>
      <c r="F326" s="109"/>
      <c r="G326" s="109"/>
      <c r="H326" s="110"/>
      <c r="I326" s="110"/>
    </row>
    <row r="327" spans="2:9">
      <c r="B327" s="109"/>
      <c r="C327" s="108"/>
      <c r="D327" s="109"/>
      <c r="E327" s="109"/>
      <c r="F327" s="109"/>
      <c r="G327" s="109"/>
      <c r="H327" s="110"/>
      <c r="I327" s="110"/>
    </row>
    <row r="328" spans="2:9">
      <c r="B328" s="109"/>
      <c r="C328" s="108"/>
      <c r="D328" s="109"/>
      <c r="E328" s="109"/>
      <c r="F328" s="109"/>
      <c r="G328" s="109"/>
      <c r="H328" s="110"/>
      <c r="I328" s="110"/>
    </row>
    <row r="329" spans="2:9">
      <c r="B329" s="109"/>
      <c r="C329" s="108"/>
      <c r="D329" s="109"/>
      <c r="E329" s="109"/>
      <c r="F329" s="109"/>
      <c r="G329" s="109"/>
      <c r="H329" s="110"/>
      <c r="I329" s="110"/>
    </row>
    <row r="330" spans="2:9">
      <c r="B330" s="109"/>
      <c r="C330" s="108"/>
      <c r="D330" s="109"/>
      <c r="E330" s="109"/>
      <c r="F330" s="109"/>
      <c r="G330" s="109"/>
      <c r="H330" s="110"/>
      <c r="I330" s="110"/>
    </row>
    <row r="331" spans="2:9">
      <c r="B331" s="109"/>
      <c r="C331" s="108"/>
      <c r="D331" s="109"/>
      <c r="E331" s="109"/>
      <c r="F331" s="109"/>
      <c r="G331" s="109"/>
      <c r="H331" s="110"/>
      <c r="I331" s="110"/>
    </row>
    <row r="332" spans="2:9">
      <c r="B332" s="109"/>
      <c r="C332" s="108"/>
      <c r="D332" s="109"/>
      <c r="E332" s="109"/>
      <c r="F332" s="109"/>
      <c r="G332" s="109"/>
      <c r="H332" s="110"/>
      <c r="I332" s="110"/>
    </row>
    <row r="333" spans="2:9">
      <c r="B333" s="109"/>
      <c r="C333" s="108"/>
      <c r="D333" s="109"/>
      <c r="E333" s="109"/>
      <c r="F333" s="109"/>
      <c r="G333" s="109"/>
      <c r="H333" s="110"/>
      <c r="I333" s="110"/>
    </row>
    <row r="334" spans="2:9">
      <c r="B334" s="109"/>
      <c r="C334" s="108"/>
      <c r="D334" s="109"/>
      <c r="E334" s="109"/>
      <c r="F334" s="109"/>
      <c r="G334" s="109"/>
      <c r="H334" s="110"/>
      <c r="I334" s="110"/>
    </row>
    <row r="335" spans="2:9">
      <c r="B335" s="109"/>
      <c r="C335" s="108"/>
      <c r="D335" s="109"/>
      <c r="E335" s="109"/>
      <c r="F335" s="109"/>
      <c r="G335" s="109"/>
      <c r="H335" s="110"/>
      <c r="I335" s="110"/>
    </row>
    <row r="336" spans="2:9">
      <c r="B336" s="109"/>
      <c r="C336" s="108"/>
      <c r="D336" s="109"/>
      <c r="E336" s="109"/>
      <c r="F336" s="109"/>
      <c r="G336" s="109"/>
      <c r="H336" s="110"/>
      <c r="I336" s="110"/>
    </row>
    <row r="337" spans="2:9">
      <c r="B337" s="109"/>
      <c r="C337" s="108"/>
      <c r="D337" s="109"/>
      <c r="E337" s="109"/>
      <c r="F337" s="109"/>
      <c r="G337" s="109"/>
      <c r="H337" s="110"/>
      <c r="I337" s="110"/>
    </row>
    <row r="338" spans="2:9">
      <c r="B338" s="109"/>
      <c r="C338" s="108"/>
      <c r="D338" s="109"/>
      <c r="E338" s="109"/>
      <c r="F338" s="109"/>
      <c r="G338" s="109"/>
      <c r="H338" s="110"/>
      <c r="I338" s="110"/>
    </row>
    <row r="339" spans="2:9">
      <c r="B339" s="109"/>
      <c r="C339" s="108"/>
      <c r="D339" s="109"/>
      <c r="E339" s="109"/>
      <c r="F339" s="109"/>
      <c r="G339" s="109"/>
      <c r="H339" s="110"/>
      <c r="I339" s="110"/>
    </row>
    <row r="340" spans="2:9">
      <c r="B340" s="109"/>
      <c r="C340" s="108"/>
      <c r="D340" s="109"/>
      <c r="E340" s="109"/>
      <c r="F340" s="109"/>
      <c r="G340" s="109"/>
      <c r="H340" s="110"/>
      <c r="I340" s="110"/>
    </row>
    <row r="341" spans="2:9">
      <c r="B341" s="109"/>
      <c r="C341" s="108"/>
      <c r="D341" s="109"/>
      <c r="E341" s="109"/>
      <c r="F341" s="109"/>
      <c r="G341" s="109"/>
      <c r="H341" s="110"/>
      <c r="I341" s="110"/>
    </row>
    <row r="342" spans="2:9">
      <c r="B342" s="109"/>
      <c r="C342" s="108"/>
      <c r="D342" s="109"/>
      <c r="E342" s="109"/>
      <c r="F342" s="109"/>
      <c r="G342" s="109"/>
      <c r="H342" s="110"/>
      <c r="I342" s="110"/>
    </row>
    <row r="343" spans="2:9">
      <c r="B343" s="109"/>
      <c r="C343" s="108"/>
      <c r="D343" s="109"/>
      <c r="E343" s="109"/>
      <c r="F343" s="109"/>
      <c r="G343" s="109"/>
      <c r="H343" s="110"/>
      <c r="I343" s="110"/>
    </row>
    <row r="344" spans="2:9">
      <c r="B344" s="109"/>
      <c r="C344" s="108"/>
      <c r="D344" s="109"/>
      <c r="E344" s="109"/>
      <c r="F344" s="109"/>
      <c r="G344" s="109"/>
      <c r="H344" s="110"/>
      <c r="I344" s="110"/>
    </row>
    <row r="345" spans="2:9">
      <c r="B345" s="109"/>
      <c r="C345" s="108"/>
      <c r="D345" s="109"/>
      <c r="E345" s="109"/>
      <c r="F345" s="109"/>
      <c r="G345" s="109"/>
      <c r="H345" s="110"/>
      <c r="I345" s="110"/>
    </row>
    <row r="346" spans="2:9">
      <c r="B346" s="109"/>
      <c r="C346" s="108"/>
      <c r="D346" s="109"/>
      <c r="E346" s="109"/>
      <c r="F346" s="109"/>
      <c r="G346" s="109"/>
      <c r="H346" s="110"/>
      <c r="I346" s="110"/>
    </row>
    <row r="347" spans="2:9">
      <c r="B347" s="109"/>
      <c r="C347" s="108"/>
      <c r="D347" s="109"/>
      <c r="E347" s="109"/>
      <c r="F347" s="109"/>
      <c r="G347" s="109"/>
      <c r="H347" s="110"/>
      <c r="I347" s="110"/>
    </row>
    <row r="348" spans="2:9">
      <c r="B348" s="109"/>
      <c r="C348" s="108"/>
      <c r="D348" s="109"/>
      <c r="E348" s="109"/>
      <c r="F348" s="109"/>
      <c r="G348" s="109"/>
      <c r="H348" s="110"/>
      <c r="I348" s="110"/>
    </row>
    <row r="349" spans="2:9">
      <c r="B349" s="109"/>
      <c r="C349" s="108"/>
      <c r="D349" s="109"/>
      <c r="E349" s="109"/>
      <c r="F349" s="109"/>
      <c r="G349" s="109"/>
      <c r="H349" s="110"/>
      <c r="I349" s="110"/>
    </row>
    <row r="350" spans="2:9">
      <c r="B350" s="109"/>
      <c r="C350" s="108"/>
      <c r="D350" s="109"/>
      <c r="E350" s="109"/>
      <c r="F350" s="109"/>
      <c r="G350" s="109"/>
      <c r="H350" s="110"/>
      <c r="I350" s="110"/>
    </row>
    <row r="351" spans="2:9">
      <c r="B351" s="109"/>
      <c r="C351" s="108"/>
      <c r="D351" s="109"/>
      <c r="E351" s="109"/>
      <c r="F351" s="109"/>
      <c r="G351" s="109"/>
      <c r="H351" s="110"/>
      <c r="I351" s="110"/>
    </row>
    <row r="352" spans="2:9">
      <c r="B352" s="109"/>
      <c r="C352" s="108"/>
      <c r="D352" s="109"/>
      <c r="E352" s="109"/>
      <c r="F352" s="109"/>
      <c r="G352" s="109"/>
      <c r="H352" s="110"/>
      <c r="I352" s="110"/>
    </row>
    <row r="353" spans="2:9">
      <c r="B353" s="109"/>
      <c r="C353" s="108"/>
      <c r="D353" s="109"/>
      <c r="E353" s="109"/>
      <c r="F353" s="109"/>
      <c r="G353" s="109"/>
      <c r="H353" s="110"/>
      <c r="I353" s="110"/>
    </row>
    <row r="354" spans="2:9">
      <c r="B354" s="109"/>
      <c r="C354" s="108"/>
      <c r="D354" s="109"/>
      <c r="E354" s="109"/>
      <c r="F354" s="109"/>
      <c r="G354" s="109"/>
      <c r="H354" s="110"/>
      <c r="I354" s="110"/>
    </row>
    <row r="355" spans="2:9">
      <c r="B355" s="109"/>
      <c r="C355" s="108"/>
      <c r="D355" s="109"/>
      <c r="E355" s="109"/>
      <c r="F355" s="109"/>
      <c r="G355" s="109"/>
      <c r="H355" s="110"/>
      <c r="I355" s="110"/>
    </row>
    <row r="356" spans="2:9">
      <c r="B356" s="109"/>
      <c r="C356" s="108"/>
      <c r="D356" s="109"/>
      <c r="E356" s="109"/>
      <c r="F356" s="109"/>
      <c r="G356" s="109"/>
      <c r="H356" s="110"/>
      <c r="I356" s="110"/>
    </row>
    <row r="357" spans="2:9">
      <c r="B357" s="109"/>
      <c r="C357" s="108"/>
      <c r="D357" s="109"/>
      <c r="E357" s="109"/>
      <c r="F357" s="109"/>
      <c r="G357" s="109"/>
      <c r="H357" s="110"/>
      <c r="I357" s="110"/>
    </row>
    <row r="358" spans="2:9">
      <c r="B358" s="109"/>
      <c r="C358" s="108"/>
      <c r="D358" s="109"/>
      <c r="E358" s="109"/>
      <c r="F358" s="109"/>
      <c r="G358" s="109"/>
      <c r="H358" s="110"/>
      <c r="I358" s="110"/>
    </row>
    <row r="359" spans="2:9">
      <c r="B359" s="109"/>
      <c r="C359" s="108"/>
      <c r="D359" s="109"/>
      <c r="E359" s="109"/>
      <c r="F359" s="109"/>
      <c r="G359" s="109"/>
      <c r="H359" s="110"/>
      <c r="I359" s="110"/>
    </row>
    <row r="360" spans="2:9">
      <c r="B360" s="109"/>
      <c r="C360" s="108"/>
      <c r="D360" s="109"/>
      <c r="E360" s="109"/>
      <c r="F360" s="109"/>
      <c r="G360" s="109"/>
      <c r="H360" s="110"/>
      <c r="I360" s="110"/>
    </row>
    <row r="361" spans="2:9">
      <c r="B361" s="109"/>
      <c r="C361" s="108"/>
      <c r="D361" s="109"/>
      <c r="E361" s="109"/>
      <c r="F361" s="109"/>
      <c r="G361" s="109"/>
      <c r="H361" s="110"/>
      <c r="I361" s="110"/>
    </row>
    <row r="362" spans="2:9">
      <c r="B362" s="109"/>
      <c r="C362" s="108"/>
      <c r="D362" s="109"/>
      <c r="E362" s="109"/>
      <c r="F362" s="109"/>
      <c r="G362" s="109"/>
      <c r="H362" s="110"/>
      <c r="I362" s="110"/>
    </row>
    <row r="363" spans="2:9">
      <c r="B363" s="109"/>
      <c r="C363" s="108"/>
      <c r="D363" s="109"/>
      <c r="E363" s="109"/>
      <c r="F363" s="109"/>
      <c r="G363" s="109"/>
      <c r="H363" s="110"/>
      <c r="I363" s="110"/>
    </row>
    <row r="364" spans="2:9">
      <c r="B364" s="109"/>
      <c r="C364" s="108"/>
      <c r="D364" s="109"/>
      <c r="E364" s="109"/>
      <c r="F364" s="109"/>
      <c r="G364" s="109"/>
      <c r="H364" s="110"/>
      <c r="I364" s="110"/>
    </row>
    <row r="365" spans="2:9">
      <c r="B365" s="109"/>
      <c r="C365" s="108"/>
      <c r="D365" s="109"/>
      <c r="E365" s="109"/>
      <c r="F365" s="109"/>
      <c r="G365" s="109"/>
      <c r="H365" s="110"/>
      <c r="I365" s="110"/>
    </row>
    <row r="366" spans="2:9">
      <c r="B366" s="109"/>
      <c r="C366" s="108"/>
      <c r="D366" s="109"/>
      <c r="E366" s="109"/>
      <c r="F366" s="109"/>
      <c r="G366" s="109"/>
      <c r="H366" s="110"/>
      <c r="I366" s="110"/>
    </row>
    <row r="367" spans="2:9">
      <c r="B367" s="109"/>
      <c r="C367" s="108"/>
      <c r="D367" s="109"/>
      <c r="E367" s="109"/>
      <c r="F367" s="109"/>
      <c r="G367" s="109"/>
      <c r="H367" s="110"/>
      <c r="I367" s="110"/>
    </row>
    <row r="368" spans="2:9">
      <c r="B368" s="109"/>
      <c r="C368" s="108"/>
      <c r="D368" s="109"/>
      <c r="E368" s="109"/>
      <c r="F368" s="109"/>
      <c r="G368" s="109"/>
      <c r="H368" s="110"/>
      <c r="I368" s="110"/>
    </row>
    <row r="369" spans="2:9">
      <c r="B369" s="109"/>
      <c r="C369" s="108"/>
      <c r="D369" s="109"/>
      <c r="E369" s="109"/>
      <c r="F369" s="109"/>
      <c r="G369" s="109"/>
      <c r="H369" s="110"/>
      <c r="I369" s="110"/>
    </row>
    <row r="370" spans="2:9">
      <c r="B370" s="109"/>
      <c r="C370" s="108"/>
      <c r="D370" s="109"/>
      <c r="E370" s="109"/>
      <c r="F370" s="109"/>
      <c r="G370" s="109"/>
      <c r="H370" s="110"/>
      <c r="I370" s="110"/>
    </row>
    <row r="371" spans="2:9">
      <c r="B371" s="109"/>
      <c r="C371" s="108"/>
      <c r="D371" s="109"/>
      <c r="E371" s="109"/>
      <c r="F371" s="109"/>
      <c r="G371" s="109"/>
      <c r="H371" s="110"/>
      <c r="I371" s="110"/>
    </row>
    <row r="372" spans="2:9">
      <c r="B372" s="109"/>
      <c r="C372" s="108"/>
      <c r="D372" s="109"/>
      <c r="E372" s="109"/>
      <c r="F372" s="109"/>
      <c r="G372" s="109"/>
      <c r="H372" s="110"/>
      <c r="I372" s="110"/>
    </row>
    <row r="373" spans="2:9">
      <c r="B373" s="109"/>
      <c r="C373" s="108"/>
      <c r="D373" s="109"/>
      <c r="E373" s="109"/>
      <c r="F373" s="109"/>
      <c r="G373" s="109"/>
      <c r="H373" s="110"/>
      <c r="I373" s="110"/>
    </row>
    <row r="374" spans="2:9">
      <c r="B374" s="109"/>
      <c r="C374" s="108"/>
      <c r="D374" s="109"/>
      <c r="E374" s="109"/>
      <c r="F374" s="109"/>
      <c r="G374" s="109"/>
      <c r="H374" s="110"/>
      <c r="I374" s="110"/>
    </row>
    <row r="375" spans="2:9">
      <c r="B375" s="109"/>
      <c r="C375" s="108"/>
      <c r="D375" s="109"/>
      <c r="E375" s="109"/>
      <c r="F375" s="109"/>
      <c r="G375" s="109"/>
      <c r="H375" s="110"/>
      <c r="I375" s="110"/>
    </row>
    <row r="376" spans="2:9">
      <c r="B376" s="109"/>
      <c r="C376" s="108"/>
      <c r="D376" s="109"/>
      <c r="E376" s="109"/>
      <c r="F376" s="109"/>
      <c r="G376" s="109"/>
      <c r="H376" s="110"/>
      <c r="I376" s="110"/>
    </row>
    <row r="377" spans="2:9">
      <c r="B377" s="109"/>
      <c r="C377" s="108"/>
      <c r="D377" s="109"/>
      <c r="E377" s="109"/>
      <c r="F377" s="109"/>
      <c r="G377" s="109"/>
      <c r="H377" s="110"/>
      <c r="I377" s="110"/>
    </row>
    <row r="378" spans="2:9">
      <c r="B378" s="109"/>
      <c r="C378" s="108"/>
      <c r="D378" s="109"/>
      <c r="E378" s="109"/>
      <c r="F378" s="109"/>
      <c r="G378" s="109"/>
      <c r="H378" s="110"/>
      <c r="I378" s="110"/>
    </row>
    <row r="379" spans="2:9">
      <c r="B379" s="109"/>
      <c r="C379" s="108"/>
      <c r="D379" s="109"/>
      <c r="E379" s="109"/>
      <c r="F379" s="109"/>
      <c r="G379" s="109"/>
      <c r="H379" s="110"/>
      <c r="I379" s="110"/>
    </row>
    <row r="380" spans="2:9">
      <c r="B380" s="109"/>
      <c r="C380" s="108"/>
      <c r="D380" s="109"/>
      <c r="E380" s="109"/>
      <c r="F380" s="109"/>
      <c r="G380" s="109"/>
      <c r="H380" s="110"/>
      <c r="I380" s="110"/>
    </row>
    <row r="381" spans="2:9">
      <c r="B381" s="109"/>
      <c r="C381" s="108"/>
      <c r="D381" s="109"/>
      <c r="E381" s="109"/>
      <c r="F381" s="109"/>
      <c r="G381" s="109"/>
      <c r="H381" s="110"/>
      <c r="I381" s="110"/>
    </row>
    <row r="382" spans="2:9">
      <c r="B382" s="109"/>
      <c r="C382" s="108"/>
      <c r="D382" s="109"/>
      <c r="E382" s="109"/>
      <c r="F382" s="109"/>
      <c r="G382" s="109"/>
      <c r="H382" s="110"/>
      <c r="I382" s="110"/>
    </row>
    <row r="383" spans="2:9">
      <c r="B383" s="109"/>
      <c r="C383" s="108"/>
      <c r="D383" s="109"/>
      <c r="E383" s="109"/>
      <c r="F383" s="109"/>
      <c r="G383" s="109"/>
      <c r="H383" s="110"/>
      <c r="I383" s="110"/>
    </row>
    <row r="384" spans="2:9">
      <c r="B384" s="109"/>
      <c r="C384" s="108"/>
      <c r="D384" s="109"/>
      <c r="E384" s="109"/>
      <c r="F384" s="109"/>
      <c r="G384" s="109"/>
      <c r="H384" s="110"/>
      <c r="I384" s="110"/>
    </row>
    <row r="385" spans="2:9">
      <c r="B385" s="109"/>
      <c r="C385" s="108"/>
      <c r="D385" s="109"/>
      <c r="E385" s="109"/>
      <c r="F385" s="109"/>
      <c r="G385" s="109"/>
      <c r="H385" s="110"/>
      <c r="I385" s="110"/>
    </row>
    <row r="386" spans="2:9">
      <c r="B386" s="109"/>
      <c r="C386" s="108"/>
      <c r="D386" s="109"/>
      <c r="E386" s="109"/>
      <c r="F386" s="109"/>
      <c r="G386" s="109"/>
      <c r="H386" s="110"/>
      <c r="I386" s="110"/>
    </row>
    <row r="387" spans="2:9">
      <c r="B387" s="109"/>
      <c r="C387" s="108"/>
      <c r="D387" s="109"/>
      <c r="E387" s="109"/>
      <c r="F387" s="109"/>
      <c r="G387" s="109"/>
      <c r="H387" s="110"/>
      <c r="I387" s="110"/>
    </row>
    <row r="388" spans="2:9">
      <c r="B388" s="109"/>
      <c r="C388" s="108"/>
      <c r="D388" s="109"/>
      <c r="E388" s="109"/>
      <c r="F388" s="109"/>
      <c r="G388" s="109"/>
      <c r="H388" s="110"/>
      <c r="I388" s="110"/>
    </row>
    <row r="389" spans="2:9">
      <c r="B389" s="109"/>
      <c r="C389" s="108"/>
      <c r="D389" s="109"/>
      <c r="E389" s="109"/>
      <c r="F389" s="109"/>
      <c r="G389" s="109"/>
      <c r="H389" s="110"/>
      <c r="I389" s="110"/>
    </row>
    <row r="390" spans="2:9">
      <c r="B390" s="109"/>
      <c r="C390" s="108"/>
      <c r="D390" s="109"/>
      <c r="E390" s="109"/>
      <c r="F390" s="109"/>
      <c r="G390" s="109"/>
      <c r="H390" s="110"/>
      <c r="I390" s="110"/>
    </row>
    <row r="391" spans="2:9">
      <c r="B391" s="109"/>
      <c r="C391" s="108"/>
      <c r="D391" s="109"/>
      <c r="E391" s="109"/>
      <c r="F391" s="109"/>
      <c r="G391" s="109"/>
      <c r="H391" s="110"/>
      <c r="I391" s="110"/>
    </row>
    <row r="392" spans="2:9">
      <c r="B392" s="109"/>
      <c r="C392" s="108"/>
      <c r="D392" s="109"/>
      <c r="E392" s="109"/>
      <c r="F392" s="109"/>
      <c r="G392" s="109"/>
      <c r="H392" s="110"/>
      <c r="I392" s="110"/>
    </row>
    <row r="393" spans="2:9">
      <c r="B393" s="109"/>
      <c r="C393" s="108"/>
      <c r="D393" s="109"/>
      <c r="E393" s="109"/>
      <c r="F393" s="109"/>
      <c r="G393" s="109"/>
      <c r="H393" s="110"/>
      <c r="I393" s="110"/>
    </row>
    <row r="394" spans="2:9">
      <c r="B394" s="109"/>
      <c r="C394" s="108"/>
      <c r="D394" s="109"/>
      <c r="E394" s="109"/>
      <c r="F394" s="109"/>
      <c r="G394" s="109"/>
      <c r="H394" s="110"/>
      <c r="I394" s="110"/>
    </row>
    <row r="395" spans="2:9">
      <c r="B395" s="109"/>
      <c r="C395" s="108"/>
      <c r="D395" s="109"/>
      <c r="E395" s="109"/>
      <c r="F395" s="109"/>
      <c r="G395" s="109"/>
      <c r="H395" s="110"/>
      <c r="I395" s="110"/>
    </row>
    <row r="396" spans="2:9">
      <c r="B396" s="109"/>
      <c r="C396" s="108"/>
      <c r="D396" s="109"/>
      <c r="E396" s="109"/>
      <c r="F396" s="109"/>
      <c r="G396" s="109"/>
      <c r="H396" s="110"/>
      <c r="I396" s="110"/>
    </row>
    <row r="397" spans="2:9">
      <c r="B397" s="109"/>
      <c r="C397" s="108"/>
      <c r="D397" s="109"/>
      <c r="E397" s="109"/>
      <c r="F397" s="109"/>
      <c r="G397" s="109"/>
      <c r="H397" s="110"/>
      <c r="I397" s="110"/>
    </row>
    <row r="398" spans="2:9">
      <c r="B398" s="109"/>
      <c r="C398" s="108"/>
      <c r="D398" s="109"/>
      <c r="E398" s="109"/>
      <c r="F398" s="109"/>
      <c r="G398" s="109"/>
      <c r="H398" s="110"/>
      <c r="I398" s="110"/>
    </row>
    <row r="399" spans="2:9">
      <c r="B399" s="109"/>
      <c r="C399" s="108"/>
      <c r="D399" s="109"/>
      <c r="E399" s="109"/>
      <c r="F399" s="109"/>
      <c r="G399" s="109"/>
      <c r="H399" s="110"/>
      <c r="I399" s="110"/>
    </row>
    <row r="400" spans="2:9">
      <c r="B400" s="109"/>
      <c r="C400" s="108"/>
      <c r="D400" s="109"/>
      <c r="E400" s="109"/>
      <c r="F400" s="109"/>
      <c r="G400" s="109"/>
      <c r="H400" s="110"/>
      <c r="I400" s="110"/>
    </row>
    <row r="401" spans="2:9">
      <c r="B401" s="109"/>
      <c r="C401" s="108"/>
      <c r="D401" s="109"/>
      <c r="E401" s="109"/>
      <c r="F401" s="109"/>
      <c r="G401" s="109"/>
      <c r="H401" s="110"/>
      <c r="I401" s="110"/>
    </row>
    <row r="402" spans="2:9">
      <c r="B402" s="109"/>
      <c r="C402" s="108"/>
      <c r="D402" s="109"/>
      <c r="E402" s="109"/>
      <c r="F402" s="109"/>
      <c r="G402" s="109"/>
      <c r="H402" s="110"/>
      <c r="I402" s="110"/>
    </row>
    <row r="403" spans="2:9">
      <c r="B403" s="109"/>
      <c r="C403" s="108"/>
      <c r="D403" s="109"/>
      <c r="E403" s="109"/>
      <c r="F403" s="109"/>
      <c r="G403" s="109"/>
      <c r="H403" s="110"/>
      <c r="I403" s="110"/>
    </row>
    <row r="404" spans="2:9">
      <c r="B404" s="109"/>
      <c r="C404" s="108"/>
      <c r="D404" s="109"/>
      <c r="E404" s="109"/>
      <c r="F404" s="109"/>
      <c r="G404" s="109"/>
      <c r="H404" s="110"/>
      <c r="I404" s="110"/>
    </row>
    <row r="405" spans="2:9">
      <c r="B405" s="109"/>
      <c r="C405" s="108"/>
      <c r="D405" s="109"/>
      <c r="E405" s="109"/>
      <c r="F405" s="109"/>
      <c r="G405" s="109"/>
      <c r="H405" s="110"/>
      <c r="I405" s="110"/>
    </row>
    <row r="406" spans="2:9">
      <c r="B406" s="109"/>
      <c r="C406" s="108"/>
      <c r="D406" s="109"/>
      <c r="E406" s="109"/>
      <c r="F406" s="109"/>
      <c r="G406" s="109"/>
      <c r="H406" s="110"/>
      <c r="I406" s="110"/>
    </row>
    <row r="407" spans="2:9">
      <c r="B407" s="109"/>
      <c r="C407" s="108"/>
      <c r="D407" s="109"/>
      <c r="E407" s="109"/>
      <c r="F407" s="109"/>
      <c r="G407" s="109"/>
      <c r="H407" s="110"/>
      <c r="I407" s="110"/>
    </row>
    <row r="408" spans="2:9">
      <c r="B408" s="109"/>
      <c r="C408" s="108"/>
      <c r="D408" s="109"/>
      <c r="E408" s="109"/>
      <c r="F408" s="109"/>
      <c r="G408" s="109"/>
      <c r="H408" s="110"/>
      <c r="I408" s="110"/>
    </row>
    <row r="409" spans="2:9">
      <c r="B409" s="109"/>
      <c r="C409" s="108"/>
      <c r="D409" s="109"/>
      <c r="E409" s="109"/>
      <c r="F409" s="109"/>
      <c r="G409" s="109"/>
      <c r="H409" s="110"/>
      <c r="I409" s="110"/>
    </row>
    <row r="410" spans="2:9">
      <c r="B410" s="109"/>
      <c r="C410" s="108"/>
      <c r="D410" s="109"/>
      <c r="E410" s="109"/>
      <c r="F410" s="109"/>
      <c r="G410" s="109"/>
      <c r="H410" s="110"/>
      <c r="I410" s="110"/>
    </row>
    <row r="411" spans="2:9">
      <c r="B411" s="109"/>
      <c r="C411" s="108"/>
      <c r="D411" s="109"/>
      <c r="E411" s="109"/>
      <c r="F411" s="109"/>
      <c r="G411" s="109"/>
      <c r="H411" s="110"/>
      <c r="I411" s="110"/>
    </row>
    <row r="412" spans="2:9">
      <c r="B412" s="109"/>
      <c r="C412" s="108"/>
      <c r="D412" s="109"/>
      <c r="E412" s="109"/>
      <c r="F412" s="109"/>
      <c r="G412" s="109"/>
      <c r="H412" s="110"/>
      <c r="I412" s="110"/>
    </row>
    <row r="413" spans="2:9">
      <c r="B413" s="109"/>
      <c r="C413" s="108"/>
      <c r="D413" s="109"/>
      <c r="E413" s="109"/>
      <c r="F413" s="109"/>
      <c r="G413" s="109"/>
      <c r="H413" s="110"/>
      <c r="I413" s="110"/>
    </row>
    <row r="414" spans="2:9">
      <c r="B414" s="109"/>
      <c r="C414" s="108"/>
      <c r="D414" s="109"/>
      <c r="E414" s="109"/>
      <c r="F414" s="109"/>
      <c r="G414" s="109"/>
      <c r="H414" s="110"/>
      <c r="I414" s="110"/>
    </row>
    <row r="415" spans="2:9">
      <c r="B415" s="109"/>
      <c r="C415" s="108"/>
      <c r="D415" s="109"/>
      <c r="E415" s="109"/>
      <c r="F415" s="109"/>
      <c r="G415" s="109"/>
      <c r="H415" s="110"/>
      <c r="I415" s="110"/>
    </row>
    <row r="416" spans="2:9">
      <c r="B416" s="109"/>
      <c r="C416" s="108"/>
      <c r="D416" s="109"/>
      <c r="E416" s="109"/>
      <c r="F416" s="109"/>
      <c r="G416" s="109"/>
      <c r="H416" s="110"/>
      <c r="I416" s="110"/>
    </row>
    <row r="417" spans="2:9">
      <c r="B417" s="109"/>
      <c r="C417" s="108"/>
      <c r="D417" s="109"/>
      <c r="E417" s="109"/>
      <c r="F417" s="109"/>
      <c r="G417" s="109"/>
      <c r="H417" s="110"/>
      <c r="I417" s="110"/>
    </row>
    <row r="418" spans="2:9">
      <c r="B418" s="109"/>
      <c r="C418" s="108"/>
      <c r="D418" s="109"/>
      <c r="E418" s="109"/>
      <c r="F418" s="109"/>
      <c r="G418" s="109"/>
      <c r="H418" s="110"/>
      <c r="I418" s="110"/>
    </row>
    <row r="419" spans="2:9">
      <c r="B419" s="109"/>
      <c r="C419" s="108"/>
      <c r="D419" s="109"/>
      <c r="E419" s="109"/>
      <c r="F419" s="109"/>
      <c r="G419" s="109"/>
      <c r="H419" s="110"/>
      <c r="I419" s="110"/>
    </row>
    <row r="420" spans="2:9">
      <c r="B420" s="109"/>
      <c r="C420" s="108"/>
      <c r="D420" s="109"/>
      <c r="E420" s="109"/>
      <c r="F420" s="109"/>
      <c r="G420" s="109"/>
      <c r="H420" s="110"/>
      <c r="I420" s="110"/>
    </row>
    <row r="421" spans="2:9">
      <c r="B421" s="109"/>
      <c r="C421" s="108"/>
      <c r="D421" s="109"/>
      <c r="E421" s="109"/>
      <c r="F421" s="109"/>
      <c r="G421" s="109"/>
      <c r="H421" s="110"/>
      <c r="I421" s="110"/>
    </row>
    <row r="422" spans="2:9">
      <c r="B422" s="109"/>
      <c r="C422" s="108"/>
      <c r="D422" s="109"/>
      <c r="E422" s="109"/>
      <c r="F422" s="109"/>
      <c r="G422" s="109"/>
      <c r="H422" s="110"/>
      <c r="I422" s="110"/>
    </row>
    <row r="423" spans="2:9">
      <c r="B423" s="109"/>
      <c r="C423" s="108"/>
      <c r="D423" s="109"/>
      <c r="E423" s="109"/>
      <c r="F423" s="109"/>
      <c r="G423" s="109"/>
      <c r="H423" s="110"/>
      <c r="I423" s="110"/>
    </row>
    <row r="424" spans="2:9">
      <c r="B424" s="109"/>
      <c r="C424" s="108"/>
      <c r="D424" s="109"/>
      <c r="E424" s="109"/>
      <c r="F424" s="109"/>
      <c r="G424" s="109"/>
      <c r="H424" s="110"/>
      <c r="I424" s="110"/>
    </row>
    <row r="425" spans="2:9">
      <c r="B425" s="109"/>
      <c r="C425" s="108"/>
      <c r="D425" s="109"/>
      <c r="E425" s="109"/>
      <c r="F425" s="109"/>
      <c r="G425" s="109"/>
      <c r="H425" s="110"/>
      <c r="I425" s="110"/>
    </row>
    <row r="426" spans="2:9">
      <c r="B426" s="109"/>
      <c r="C426" s="108"/>
      <c r="D426" s="109"/>
      <c r="E426" s="109"/>
      <c r="F426" s="109"/>
      <c r="G426" s="109"/>
      <c r="H426" s="110"/>
      <c r="I426" s="110"/>
    </row>
    <row r="427" spans="2:9">
      <c r="B427" s="109"/>
      <c r="C427" s="108"/>
      <c r="D427" s="109"/>
      <c r="E427" s="109"/>
      <c r="F427" s="109"/>
      <c r="G427" s="109"/>
      <c r="H427" s="110"/>
      <c r="I427" s="110"/>
    </row>
    <row r="428" spans="2:9">
      <c r="B428" s="109"/>
      <c r="C428" s="108"/>
      <c r="D428" s="109"/>
      <c r="E428" s="109"/>
      <c r="F428" s="109"/>
      <c r="G428" s="109"/>
      <c r="H428" s="110"/>
      <c r="I428" s="110"/>
    </row>
    <row r="429" spans="2:9">
      <c r="B429" s="109"/>
      <c r="C429" s="108"/>
      <c r="D429" s="109"/>
      <c r="E429" s="109"/>
      <c r="F429" s="109"/>
      <c r="G429" s="109"/>
      <c r="H429" s="110"/>
      <c r="I429" s="110"/>
    </row>
    <row r="430" spans="2:9">
      <c r="B430" s="109"/>
      <c r="C430" s="108"/>
      <c r="D430" s="109"/>
      <c r="E430" s="109"/>
      <c r="F430" s="109"/>
      <c r="G430" s="109"/>
      <c r="H430" s="110"/>
      <c r="I430" s="110"/>
    </row>
    <row r="431" spans="2:9">
      <c r="B431" s="109"/>
      <c r="C431" s="108"/>
      <c r="D431" s="109"/>
      <c r="E431" s="109"/>
      <c r="F431" s="109"/>
      <c r="G431" s="109"/>
      <c r="H431" s="110"/>
      <c r="I431" s="110"/>
    </row>
    <row r="432" spans="2:9">
      <c r="B432" s="109"/>
      <c r="C432" s="108"/>
      <c r="D432" s="109"/>
      <c r="E432" s="109"/>
      <c r="F432" s="109"/>
      <c r="G432" s="109"/>
      <c r="H432" s="110"/>
      <c r="I432" s="110"/>
    </row>
    <row r="433" spans="2:9">
      <c r="B433" s="109"/>
      <c r="C433" s="108"/>
      <c r="D433" s="109"/>
      <c r="E433" s="109"/>
      <c r="F433" s="109"/>
      <c r="G433" s="109"/>
      <c r="H433" s="110"/>
      <c r="I433" s="110"/>
    </row>
    <row r="434" spans="2:9">
      <c r="B434" s="109"/>
      <c r="C434" s="108"/>
      <c r="D434" s="109"/>
      <c r="E434" s="109"/>
      <c r="F434" s="109"/>
      <c r="G434" s="109"/>
      <c r="H434" s="110"/>
      <c r="I434" s="110"/>
    </row>
    <row r="435" spans="2:9">
      <c r="B435" s="109"/>
      <c r="C435" s="108"/>
      <c r="D435" s="109"/>
      <c r="E435" s="109"/>
      <c r="F435" s="109"/>
      <c r="G435" s="109"/>
      <c r="H435" s="110"/>
      <c r="I435" s="110"/>
    </row>
    <row r="436" spans="2:9">
      <c r="B436" s="109"/>
      <c r="C436" s="108"/>
      <c r="D436" s="109"/>
      <c r="E436" s="109"/>
      <c r="F436" s="109"/>
      <c r="G436" s="109"/>
      <c r="H436" s="110"/>
      <c r="I436" s="110"/>
    </row>
    <row r="437" spans="2:9">
      <c r="B437" s="109"/>
      <c r="C437" s="108"/>
      <c r="D437" s="109"/>
      <c r="E437" s="109"/>
      <c r="F437" s="109"/>
      <c r="G437" s="109"/>
      <c r="H437" s="110"/>
      <c r="I437" s="110"/>
    </row>
    <row r="438" spans="2:9">
      <c r="B438" s="109"/>
      <c r="C438" s="108"/>
      <c r="D438" s="109"/>
      <c r="E438" s="109"/>
      <c r="F438" s="109"/>
      <c r="G438" s="109"/>
      <c r="H438" s="110"/>
      <c r="I438" s="110"/>
    </row>
    <row r="439" spans="2:9">
      <c r="B439" s="109"/>
      <c r="C439" s="108"/>
      <c r="D439" s="109"/>
      <c r="E439" s="109"/>
      <c r="F439" s="109"/>
      <c r="G439" s="109"/>
      <c r="H439" s="110"/>
      <c r="I439" s="110"/>
    </row>
    <row r="440" spans="2:9">
      <c r="B440" s="109"/>
      <c r="C440" s="108"/>
      <c r="D440" s="109"/>
      <c r="E440" s="109"/>
      <c r="F440" s="109"/>
      <c r="G440" s="109"/>
      <c r="H440" s="110"/>
      <c r="I440" s="110"/>
    </row>
    <row r="441" spans="2:9">
      <c r="B441" s="109"/>
      <c r="C441" s="108"/>
      <c r="D441" s="109"/>
      <c r="E441" s="109"/>
      <c r="F441" s="109"/>
      <c r="G441" s="109"/>
      <c r="H441" s="110"/>
      <c r="I441" s="110"/>
    </row>
    <row r="442" spans="2:9">
      <c r="B442" s="109"/>
      <c r="C442" s="108"/>
      <c r="D442" s="109"/>
      <c r="E442" s="109"/>
      <c r="F442" s="109"/>
      <c r="G442" s="109"/>
      <c r="H442" s="110"/>
      <c r="I442" s="110"/>
    </row>
    <row r="443" spans="2:9">
      <c r="B443" s="109"/>
      <c r="C443" s="108"/>
      <c r="D443" s="109"/>
      <c r="E443" s="109"/>
      <c r="F443" s="109"/>
      <c r="G443" s="109"/>
      <c r="H443" s="110"/>
      <c r="I443" s="110"/>
    </row>
    <row r="444" spans="2:9">
      <c r="B444" s="109"/>
      <c r="C444" s="108"/>
      <c r="D444" s="109"/>
      <c r="E444" s="109"/>
      <c r="F444" s="109"/>
      <c r="G444" s="109"/>
      <c r="H444" s="110"/>
      <c r="I444" s="110"/>
    </row>
    <row r="445" spans="2:9">
      <c r="B445" s="109"/>
      <c r="C445" s="108"/>
      <c r="D445" s="109"/>
      <c r="E445" s="109"/>
      <c r="F445" s="109"/>
      <c r="G445" s="109"/>
      <c r="H445" s="110"/>
      <c r="I445" s="110"/>
    </row>
    <row r="446" spans="2:9">
      <c r="B446" s="109"/>
      <c r="C446" s="108"/>
      <c r="D446" s="109"/>
      <c r="E446" s="109"/>
      <c r="F446" s="109"/>
      <c r="G446" s="109"/>
      <c r="H446" s="110"/>
      <c r="I446" s="110"/>
    </row>
    <row r="447" spans="2:9">
      <c r="B447" s="109"/>
      <c r="C447" s="108"/>
      <c r="D447" s="109"/>
      <c r="E447" s="109"/>
      <c r="F447" s="109"/>
      <c r="G447" s="109"/>
      <c r="H447" s="110"/>
      <c r="I447" s="110"/>
    </row>
    <row r="448" spans="2:9">
      <c r="B448" s="109"/>
      <c r="C448" s="108"/>
      <c r="D448" s="109"/>
      <c r="E448" s="109"/>
      <c r="F448" s="109"/>
      <c r="G448" s="109"/>
      <c r="H448" s="110"/>
      <c r="I448" s="110"/>
    </row>
    <row r="449" spans="2:9">
      <c r="B449" s="109"/>
      <c r="C449" s="108"/>
      <c r="D449" s="109"/>
      <c r="E449" s="109"/>
      <c r="F449" s="109"/>
      <c r="G449" s="109"/>
      <c r="H449" s="110"/>
      <c r="I449" s="110"/>
    </row>
    <row r="450" spans="2:9">
      <c r="B450" s="109"/>
      <c r="C450" s="108"/>
      <c r="D450" s="109"/>
      <c r="E450" s="109"/>
      <c r="F450" s="109"/>
      <c r="G450" s="109"/>
      <c r="H450" s="110"/>
      <c r="I450" s="110"/>
    </row>
    <row r="451" spans="2:9">
      <c r="B451" s="109"/>
      <c r="C451" s="108"/>
      <c r="D451" s="109"/>
      <c r="E451" s="109"/>
      <c r="F451" s="109"/>
      <c r="G451" s="109"/>
      <c r="H451" s="110"/>
      <c r="I451" s="110"/>
    </row>
    <row r="452" spans="2:9">
      <c r="B452" s="109"/>
      <c r="C452" s="108"/>
      <c r="D452" s="109"/>
      <c r="E452" s="109"/>
      <c r="F452" s="109"/>
      <c r="G452" s="109"/>
      <c r="H452" s="110"/>
      <c r="I452" s="110"/>
    </row>
    <row r="453" spans="2:9">
      <c r="B453" s="109"/>
      <c r="C453" s="108"/>
      <c r="D453" s="109"/>
      <c r="E453" s="109"/>
      <c r="F453" s="109"/>
      <c r="G453" s="109"/>
      <c r="H453" s="110"/>
      <c r="I453" s="110"/>
    </row>
    <row r="454" spans="2:9">
      <c r="B454" s="109"/>
      <c r="C454" s="108"/>
      <c r="D454" s="109"/>
      <c r="E454" s="109"/>
      <c r="F454" s="109"/>
      <c r="G454" s="109"/>
      <c r="H454" s="110"/>
      <c r="I454" s="110"/>
    </row>
    <row r="455" spans="2:9">
      <c r="B455" s="109"/>
      <c r="C455" s="108"/>
      <c r="D455" s="109"/>
      <c r="E455" s="109"/>
      <c r="F455" s="109"/>
      <c r="G455" s="109"/>
      <c r="H455" s="110"/>
      <c r="I455" s="110"/>
    </row>
    <row r="456" spans="2:9">
      <c r="B456" s="109"/>
      <c r="C456" s="108"/>
      <c r="D456" s="109"/>
      <c r="E456" s="109"/>
      <c r="F456" s="109"/>
      <c r="G456" s="109"/>
      <c r="H456" s="110"/>
      <c r="I456" s="110"/>
    </row>
    <row r="457" spans="2:9">
      <c r="B457" s="109"/>
      <c r="C457" s="108"/>
      <c r="D457" s="109"/>
      <c r="E457" s="109"/>
      <c r="F457" s="109"/>
      <c r="G457" s="109"/>
      <c r="H457" s="110"/>
      <c r="I457" s="110"/>
    </row>
    <row r="458" spans="2:9">
      <c r="B458" s="109"/>
      <c r="C458" s="108"/>
      <c r="D458" s="109"/>
      <c r="E458" s="109"/>
      <c r="F458" s="109"/>
      <c r="G458" s="109"/>
      <c r="H458" s="110"/>
      <c r="I458" s="110"/>
    </row>
    <row r="459" spans="2:9">
      <c r="B459" s="109"/>
      <c r="C459" s="108"/>
      <c r="D459" s="109"/>
      <c r="E459" s="109"/>
      <c r="F459" s="109"/>
      <c r="G459" s="109"/>
      <c r="H459" s="110"/>
      <c r="I459" s="110"/>
    </row>
    <row r="460" spans="2:9">
      <c r="B460" s="109"/>
      <c r="C460" s="108"/>
      <c r="D460" s="109"/>
      <c r="E460" s="109"/>
      <c r="F460" s="109"/>
      <c r="G460" s="109"/>
      <c r="H460" s="110"/>
      <c r="I460" s="110"/>
    </row>
    <row r="461" spans="2:9">
      <c r="B461" s="109"/>
      <c r="C461" s="108"/>
      <c r="D461" s="109"/>
      <c r="E461" s="109"/>
      <c r="F461" s="109"/>
      <c r="G461" s="109"/>
      <c r="H461" s="110"/>
      <c r="I461" s="110"/>
    </row>
    <row r="462" spans="2:9">
      <c r="B462" s="109"/>
      <c r="C462" s="108"/>
      <c r="D462" s="109"/>
      <c r="E462" s="109"/>
      <c r="F462" s="109"/>
      <c r="G462" s="109"/>
      <c r="H462" s="110"/>
      <c r="I462" s="110"/>
    </row>
    <row r="463" spans="2:9">
      <c r="B463" s="109"/>
      <c r="C463" s="108"/>
      <c r="D463" s="109"/>
      <c r="E463" s="109"/>
      <c r="F463" s="109"/>
      <c r="G463" s="109"/>
      <c r="H463" s="110"/>
      <c r="I463" s="110"/>
    </row>
    <row r="464" spans="2:9">
      <c r="B464" s="109"/>
      <c r="C464" s="108"/>
      <c r="D464" s="109"/>
      <c r="E464" s="109"/>
      <c r="F464" s="109"/>
      <c r="G464" s="109"/>
      <c r="H464" s="110"/>
      <c r="I464" s="110"/>
    </row>
    <row r="465" spans="2:9">
      <c r="B465" s="109"/>
      <c r="C465" s="108"/>
      <c r="D465" s="109"/>
      <c r="E465" s="109"/>
      <c r="F465" s="109"/>
      <c r="G465" s="109"/>
      <c r="H465" s="110"/>
      <c r="I465" s="110"/>
    </row>
    <row r="466" spans="2:9">
      <c r="B466" s="109"/>
      <c r="C466" s="108"/>
      <c r="D466" s="109"/>
      <c r="E466" s="109"/>
      <c r="F466" s="109"/>
      <c r="G466" s="109"/>
      <c r="H466" s="110"/>
      <c r="I466" s="110"/>
    </row>
    <row r="467" spans="2:9">
      <c r="B467" s="109"/>
      <c r="C467" s="108"/>
      <c r="D467" s="109"/>
      <c r="E467" s="109"/>
      <c r="F467" s="109"/>
      <c r="G467" s="109"/>
      <c r="H467" s="110"/>
      <c r="I467" s="110"/>
    </row>
    <row r="468" spans="2:9">
      <c r="B468" s="109"/>
      <c r="C468" s="108"/>
      <c r="D468" s="109"/>
      <c r="E468" s="109"/>
      <c r="F468" s="109"/>
      <c r="G468" s="109"/>
      <c r="H468" s="110"/>
      <c r="I468" s="110"/>
    </row>
    <row r="469" spans="2:9">
      <c r="B469" s="109"/>
      <c r="C469" s="108"/>
      <c r="D469" s="109"/>
      <c r="E469" s="109"/>
      <c r="F469" s="109"/>
      <c r="G469" s="109"/>
      <c r="H469" s="110"/>
      <c r="I469" s="110"/>
    </row>
    <row r="470" spans="2:9">
      <c r="B470" s="109"/>
      <c r="C470" s="108"/>
      <c r="D470" s="109"/>
      <c r="E470" s="109"/>
      <c r="F470" s="109"/>
      <c r="G470" s="109"/>
      <c r="H470" s="110"/>
      <c r="I470" s="110"/>
    </row>
    <row r="471" spans="2:9">
      <c r="B471" s="109"/>
      <c r="C471" s="108"/>
      <c r="D471" s="109"/>
      <c r="E471" s="109"/>
      <c r="F471" s="109"/>
      <c r="G471" s="109"/>
      <c r="H471" s="110"/>
      <c r="I471" s="110"/>
    </row>
    <row r="472" spans="2:9">
      <c r="B472" s="109"/>
      <c r="C472" s="108"/>
      <c r="D472" s="109"/>
      <c r="E472" s="109"/>
      <c r="F472" s="109"/>
      <c r="G472" s="109"/>
      <c r="H472" s="110"/>
      <c r="I472" s="110"/>
    </row>
    <row r="473" spans="2:9">
      <c r="B473" s="109"/>
      <c r="C473" s="108"/>
      <c r="D473" s="109"/>
      <c r="E473" s="109"/>
      <c r="F473" s="109"/>
      <c r="G473" s="109"/>
      <c r="H473" s="110"/>
      <c r="I473" s="110"/>
    </row>
    <row r="474" spans="2:9">
      <c r="B474" s="109"/>
      <c r="C474" s="108"/>
      <c r="D474" s="109"/>
      <c r="E474" s="109"/>
      <c r="F474" s="109"/>
      <c r="G474" s="109"/>
      <c r="H474" s="110"/>
      <c r="I474" s="110"/>
    </row>
    <row r="475" spans="2:9">
      <c r="B475" s="109"/>
      <c r="C475" s="108"/>
      <c r="D475" s="109"/>
      <c r="E475" s="109"/>
      <c r="F475" s="109"/>
      <c r="G475" s="109"/>
      <c r="H475" s="110"/>
      <c r="I475" s="110"/>
    </row>
    <row r="476" spans="2:9">
      <c r="B476" s="109"/>
      <c r="C476" s="108"/>
      <c r="D476" s="109"/>
      <c r="E476" s="109"/>
      <c r="F476" s="109"/>
      <c r="G476" s="109"/>
      <c r="H476" s="110"/>
      <c r="I476" s="110"/>
    </row>
    <row r="477" spans="2:9">
      <c r="B477" s="109"/>
      <c r="C477" s="108"/>
      <c r="D477" s="109"/>
      <c r="E477" s="109"/>
      <c r="F477" s="109"/>
      <c r="G477" s="109"/>
      <c r="H477" s="110"/>
      <c r="I477" s="110"/>
    </row>
    <row r="478" spans="2:9">
      <c r="B478" s="109"/>
      <c r="C478" s="108"/>
      <c r="D478" s="109"/>
      <c r="E478" s="109"/>
      <c r="F478" s="109"/>
      <c r="G478" s="109"/>
      <c r="H478" s="110"/>
      <c r="I478" s="110"/>
    </row>
    <row r="479" spans="2:9">
      <c r="B479" s="109"/>
      <c r="C479" s="108"/>
      <c r="D479" s="109"/>
      <c r="E479" s="109"/>
      <c r="F479" s="109"/>
      <c r="G479" s="109"/>
      <c r="H479" s="110"/>
      <c r="I479" s="110"/>
    </row>
    <row r="480" spans="2:9">
      <c r="B480" s="109"/>
      <c r="C480" s="108"/>
      <c r="D480" s="109"/>
      <c r="E480" s="109"/>
      <c r="F480" s="109"/>
      <c r="G480" s="109"/>
      <c r="H480" s="110"/>
      <c r="I480" s="110"/>
    </row>
    <row r="481" spans="2:9">
      <c r="B481" s="109"/>
      <c r="C481" s="108"/>
      <c r="D481" s="109"/>
      <c r="E481" s="109"/>
      <c r="F481" s="109"/>
      <c r="G481" s="109"/>
      <c r="H481" s="110"/>
      <c r="I481" s="110"/>
    </row>
    <row r="482" spans="2:9">
      <c r="B482" s="109"/>
      <c r="C482" s="108"/>
      <c r="D482" s="109"/>
      <c r="E482" s="109"/>
      <c r="F482" s="109"/>
      <c r="G482" s="109"/>
      <c r="H482" s="110"/>
      <c r="I482" s="110"/>
    </row>
    <row r="483" spans="2:9">
      <c r="B483" s="109"/>
      <c r="C483" s="108"/>
      <c r="D483" s="109"/>
      <c r="E483" s="109"/>
      <c r="F483" s="109"/>
      <c r="G483" s="109"/>
      <c r="H483" s="110"/>
      <c r="I483" s="110"/>
    </row>
    <row r="484" spans="2:9">
      <c r="B484" s="109"/>
      <c r="C484" s="108"/>
      <c r="D484" s="109"/>
      <c r="E484" s="109"/>
      <c r="F484" s="109"/>
      <c r="G484" s="109"/>
      <c r="H484" s="110"/>
      <c r="I484" s="110"/>
    </row>
    <row r="485" spans="2:9">
      <c r="B485" s="109"/>
      <c r="C485" s="108"/>
      <c r="D485" s="109"/>
      <c r="E485" s="109"/>
      <c r="F485" s="109"/>
      <c r="G485" s="109"/>
      <c r="H485" s="110"/>
      <c r="I485" s="110"/>
    </row>
    <row r="486" spans="2:9">
      <c r="B486" s="109"/>
      <c r="C486" s="108"/>
      <c r="D486" s="109"/>
      <c r="E486" s="109"/>
      <c r="F486" s="109"/>
      <c r="G486" s="109"/>
      <c r="H486" s="110"/>
      <c r="I486" s="110"/>
    </row>
    <row r="487" spans="2:9">
      <c r="B487" s="109"/>
      <c r="C487" s="108"/>
      <c r="D487" s="109"/>
      <c r="E487" s="109"/>
      <c r="F487" s="109"/>
      <c r="G487" s="109"/>
      <c r="H487" s="110"/>
      <c r="I487" s="110"/>
    </row>
    <row r="488" spans="2:9">
      <c r="B488" s="109"/>
      <c r="C488" s="108"/>
      <c r="D488" s="109"/>
      <c r="E488" s="109"/>
      <c r="F488" s="109"/>
      <c r="G488" s="109"/>
      <c r="H488" s="110"/>
      <c r="I488" s="110"/>
    </row>
    <row r="489" spans="2:9">
      <c r="B489" s="109"/>
      <c r="C489" s="108"/>
      <c r="D489" s="109"/>
      <c r="E489" s="109"/>
      <c r="F489" s="109"/>
      <c r="G489" s="109"/>
      <c r="H489" s="110"/>
      <c r="I489" s="110"/>
    </row>
    <row r="490" spans="2:9">
      <c r="B490" s="109"/>
      <c r="C490" s="108"/>
      <c r="D490" s="109"/>
      <c r="E490" s="109"/>
      <c r="F490" s="109"/>
      <c r="G490" s="109"/>
      <c r="H490" s="110"/>
      <c r="I490" s="110"/>
    </row>
    <row r="491" spans="2:9">
      <c r="B491" s="109"/>
      <c r="C491" s="108"/>
      <c r="D491" s="109"/>
      <c r="E491" s="109"/>
      <c r="F491" s="109"/>
      <c r="G491" s="109"/>
      <c r="H491" s="110"/>
      <c r="I491" s="110"/>
    </row>
    <row r="492" spans="2:9">
      <c r="B492" s="109"/>
      <c r="C492" s="108"/>
      <c r="D492" s="109"/>
      <c r="E492" s="109"/>
      <c r="F492" s="109"/>
      <c r="G492" s="109"/>
      <c r="H492" s="110"/>
      <c r="I492" s="110"/>
    </row>
    <row r="493" spans="2:9">
      <c r="B493" s="109"/>
      <c r="C493" s="108"/>
      <c r="D493" s="109"/>
      <c r="E493" s="109"/>
      <c r="F493" s="109"/>
      <c r="G493" s="109"/>
      <c r="H493" s="110"/>
      <c r="I493" s="110"/>
    </row>
    <row r="494" spans="2:9">
      <c r="B494" s="109"/>
      <c r="C494" s="108"/>
      <c r="D494" s="109"/>
      <c r="E494" s="109"/>
      <c r="F494" s="109"/>
      <c r="G494" s="109"/>
      <c r="H494" s="110"/>
      <c r="I494" s="110"/>
    </row>
    <row r="495" spans="2:9">
      <c r="B495" s="109"/>
      <c r="C495" s="108"/>
      <c r="D495" s="109"/>
      <c r="E495" s="109"/>
      <c r="F495" s="109"/>
      <c r="G495" s="109"/>
      <c r="H495" s="110"/>
      <c r="I495" s="110"/>
    </row>
    <row r="496" spans="2:9">
      <c r="B496" s="109"/>
      <c r="C496" s="108"/>
      <c r="D496" s="109"/>
      <c r="E496" s="109"/>
      <c r="F496" s="109"/>
      <c r="G496" s="109"/>
      <c r="H496" s="110"/>
      <c r="I496" s="110"/>
    </row>
    <row r="497" spans="2:9">
      <c r="B497" s="109"/>
      <c r="C497" s="108"/>
      <c r="D497" s="109"/>
      <c r="E497" s="109"/>
      <c r="F497" s="109"/>
      <c r="G497" s="109"/>
      <c r="H497" s="110"/>
      <c r="I497" s="110"/>
    </row>
    <row r="498" spans="2:9">
      <c r="B498" s="109"/>
      <c r="C498" s="108"/>
      <c r="D498" s="109"/>
      <c r="E498" s="109"/>
      <c r="F498" s="109"/>
      <c r="G498" s="109"/>
      <c r="H498" s="110"/>
      <c r="I498" s="110"/>
    </row>
    <row r="499" spans="2:9">
      <c r="B499" s="109"/>
      <c r="C499" s="108"/>
      <c r="D499" s="109"/>
      <c r="E499" s="109"/>
      <c r="F499" s="109"/>
      <c r="G499" s="109"/>
      <c r="H499" s="110"/>
      <c r="I499" s="110"/>
    </row>
    <row r="500" spans="2:9">
      <c r="B500" s="109"/>
      <c r="C500" s="108"/>
      <c r="D500" s="109"/>
      <c r="E500" s="109"/>
      <c r="F500" s="109"/>
      <c r="G500" s="109"/>
      <c r="H500" s="110"/>
      <c r="I500" s="110"/>
    </row>
    <row r="501" spans="2:9">
      <c r="B501" s="109"/>
      <c r="C501" s="108"/>
      <c r="D501" s="109"/>
      <c r="E501" s="109"/>
      <c r="F501" s="109"/>
      <c r="G501" s="109"/>
      <c r="H501" s="110"/>
      <c r="I501" s="110"/>
    </row>
    <row r="502" spans="2:9">
      <c r="B502" s="109"/>
      <c r="C502" s="108"/>
      <c r="D502" s="109"/>
      <c r="E502" s="109"/>
      <c r="F502" s="109"/>
      <c r="G502" s="109"/>
      <c r="H502" s="110"/>
      <c r="I502" s="110"/>
    </row>
    <row r="503" spans="2:9">
      <c r="B503" s="109"/>
      <c r="C503" s="108"/>
      <c r="D503" s="109"/>
      <c r="E503" s="109"/>
      <c r="F503" s="109"/>
      <c r="G503" s="109"/>
      <c r="H503" s="110"/>
      <c r="I503" s="110"/>
    </row>
    <row r="504" spans="2:9">
      <c r="B504" s="109"/>
      <c r="C504" s="108"/>
      <c r="D504" s="109"/>
      <c r="E504" s="109"/>
      <c r="F504" s="109"/>
      <c r="G504" s="109"/>
      <c r="H504" s="110"/>
      <c r="I504" s="110"/>
    </row>
    <row r="505" spans="2:9">
      <c r="B505" s="109"/>
      <c r="C505" s="108"/>
      <c r="D505" s="109"/>
      <c r="E505" s="109"/>
      <c r="F505" s="109"/>
      <c r="G505" s="109"/>
      <c r="H505" s="110"/>
      <c r="I505" s="110"/>
    </row>
    <row r="506" spans="2:9">
      <c r="B506" s="109"/>
      <c r="C506" s="108"/>
      <c r="D506" s="109"/>
      <c r="E506" s="109"/>
      <c r="F506" s="109"/>
      <c r="G506" s="109"/>
      <c r="H506" s="110"/>
      <c r="I506" s="110"/>
    </row>
    <row r="507" spans="2:9">
      <c r="B507" s="109"/>
      <c r="C507" s="108"/>
      <c r="D507" s="109"/>
      <c r="E507" s="109"/>
      <c r="F507" s="109"/>
      <c r="G507" s="109"/>
      <c r="H507" s="110"/>
      <c r="I507" s="110"/>
    </row>
    <row r="508" spans="2:9">
      <c r="B508" s="109"/>
      <c r="C508" s="108"/>
      <c r="D508" s="109"/>
      <c r="E508" s="109"/>
      <c r="F508" s="109"/>
      <c r="G508" s="109"/>
      <c r="H508" s="110"/>
      <c r="I508" s="110"/>
    </row>
    <row r="509" spans="2:9">
      <c r="B509" s="109"/>
      <c r="C509" s="108"/>
      <c r="D509" s="109"/>
      <c r="E509" s="109"/>
      <c r="F509" s="109"/>
      <c r="G509" s="109"/>
      <c r="H509" s="110"/>
      <c r="I509" s="110"/>
    </row>
    <row r="510" spans="2:9">
      <c r="B510" s="109"/>
      <c r="C510" s="108"/>
      <c r="D510" s="109"/>
      <c r="E510" s="109"/>
      <c r="F510" s="109"/>
      <c r="G510" s="109"/>
      <c r="H510" s="110"/>
      <c r="I510" s="110"/>
    </row>
    <row r="511" spans="2:9">
      <c r="B511" s="109"/>
      <c r="C511" s="108"/>
      <c r="D511" s="109"/>
      <c r="E511" s="109"/>
      <c r="F511" s="109"/>
      <c r="G511" s="109"/>
      <c r="H511" s="110"/>
      <c r="I511" s="110"/>
    </row>
    <row r="512" spans="2:9">
      <c r="B512" s="109"/>
      <c r="C512" s="108"/>
      <c r="D512" s="109"/>
      <c r="E512" s="109"/>
      <c r="F512" s="109"/>
      <c r="G512" s="109"/>
      <c r="H512" s="110"/>
      <c r="I512" s="110"/>
    </row>
    <row r="513" spans="2:9">
      <c r="B513" s="109"/>
      <c r="C513" s="108"/>
      <c r="D513" s="109"/>
      <c r="E513" s="109"/>
      <c r="F513" s="109"/>
      <c r="G513" s="109"/>
      <c r="H513" s="110"/>
      <c r="I513" s="110"/>
    </row>
    <row r="514" spans="2:9">
      <c r="B514" s="109"/>
      <c r="C514" s="108"/>
      <c r="D514" s="109"/>
      <c r="E514" s="109"/>
      <c r="F514" s="109"/>
      <c r="G514" s="109"/>
      <c r="H514" s="110"/>
      <c r="I514" s="110"/>
    </row>
    <row r="515" spans="2:9">
      <c r="B515" s="109"/>
      <c r="C515" s="108"/>
      <c r="D515" s="109"/>
      <c r="E515" s="109"/>
      <c r="F515" s="109"/>
      <c r="G515" s="109"/>
      <c r="H515" s="110"/>
      <c r="I515" s="110"/>
    </row>
    <row r="516" spans="2:9">
      <c r="B516" s="109"/>
      <c r="C516" s="108"/>
      <c r="D516" s="109"/>
      <c r="E516" s="109"/>
      <c r="F516" s="109"/>
      <c r="G516" s="109"/>
      <c r="H516" s="110"/>
      <c r="I516" s="110"/>
    </row>
    <row r="517" spans="2:9">
      <c r="B517" s="109"/>
      <c r="C517" s="108"/>
      <c r="D517" s="109"/>
      <c r="E517" s="109"/>
      <c r="F517" s="109"/>
      <c r="G517" s="109"/>
      <c r="H517" s="110"/>
      <c r="I517" s="110"/>
    </row>
    <row r="518" spans="2:9">
      <c r="B518" s="109"/>
      <c r="C518" s="108"/>
      <c r="D518" s="109"/>
      <c r="E518" s="109"/>
      <c r="F518" s="109"/>
      <c r="G518" s="109"/>
      <c r="H518" s="110"/>
      <c r="I518" s="110"/>
    </row>
    <row r="519" spans="2:9">
      <c r="B519" s="109"/>
      <c r="C519" s="108"/>
      <c r="D519" s="109"/>
      <c r="E519" s="109"/>
      <c r="F519" s="109"/>
      <c r="G519" s="109"/>
      <c r="H519" s="110"/>
      <c r="I519" s="110"/>
    </row>
    <row r="520" spans="2:9">
      <c r="B520" s="109"/>
      <c r="C520" s="108"/>
      <c r="D520" s="109"/>
      <c r="E520" s="109"/>
      <c r="F520" s="109"/>
      <c r="G520" s="109"/>
      <c r="H520" s="110"/>
      <c r="I520" s="110"/>
    </row>
    <row r="521" spans="2:9">
      <c r="B521" s="109"/>
      <c r="C521" s="108"/>
      <c r="D521" s="109"/>
      <c r="E521" s="109"/>
      <c r="F521" s="109"/>
      <c r="G521" s="109"/>
      <c r="H521" s="110"/>
      <c r="I521" s="110"/>
    </row>
    <row r="522" spans="2:9">
      <c r="B522" s="109"/>
      <c r="C522" s="108"/>
      <c r="D522" s="109"/>
      <c r="E522" s="109"/>
      <c r="F522" s="109"/>
      <c r="G522" s="109"/>
      <c r="H522" s="110"/>
      <c r="I522" s="110"/>
    </row>
    <row r="523" spans="2:9">
      <c r="B523" s="109"/>
      <c r="C523" s="108"/>
      <c r="D523" s="109"/>
      <c r="E523" s="109"/>
      <c r="F523" s="109"/>
      <c r="G523" s="109"/>
      <c r="H523" s="110"/>
      <c r="I523" s="110"/>
    </row>
    <row r="524" spans="2:9">
      <c r="B524" s="109"/>
      <c r="C524" s="108"/>
      <c r="D524" s="109"/>
      <c r="E524" s="109"/>
      <c r="F524" s="109"/>
      <c r="G524" s="109"/>
      <c r="H524" s="110"/>
      <c r="I524" s="110"/>
    </row>
    <row r="525" spans="2:9">
      <c r="B525" s="109"/>
      <c r="C525" s="108"/>
      <c r="D525" s="109"/>
      <c r="E525" s="109"/>
      <c r="F525" s="109"/>
      <c r="G525" s="109"/>
      <c r="H525" s="110"/>
      <c r="I525" s="110"/>
    </row>
    <row r="526" spans="2:9">
      <c r="B526" s="109"/>
      <c r="C526" s="108"/>
      <c r="D526" s="109"/>
      <c r="E526" s="109"/>
      <c r="F526" s="109"/>
      <c r="G526" s="109"/>
      <c r="H526" s="110"/>
      <c r="I526" s="110"/>
    </row>
    <row r="527" spans="2:9">
      <c r="B527" s="109"/>
      <c r="C527" s="108"/>
      <c r="D527" s="109"/>
      <c r="E527" s="109"/>
      <c r="F527" s="109"/>
      <c r="G527" s="109"/>
      <c r="H527" s="110"/>
      <c r="I527" s="110"/>
    </row>
    <row r="528" spans="2:9">
      <c r="B528" s="109"/>
      <c r="C528" s="108"/>
      <c r="D528" s="109"/>
      <c r="E528" s="109"/>
      <c r="F528" s="109"/>
      <c r="G528" s="109"/>
      <c r="H528" s="110"/>
      <c r="I528" s="110"/>
    </row>
    <row r="529" spans="2:9">
      <c r="B529" s="109"/>
      <c r="C529" s="108"/>
      <c r="D529" s="109"/>
      <c r="E529" s="109"/>
      <c r="F529" s="109"/>
      <c r="G529" s="109"/>
      <c r="H529" s="110"/>
      <c r="I529" s="110"/>
    </row>
    <row r="530" spans="2:9">
      <c r="B530" s="109"/>
      <c r="C530" s="108"/>
      <c r="D530" s="109"/>
      <c r="E530" s="109"/>
      <c r="F530" s="109"/>
      <c r="G530" s="109"/>
      <c r="H530" s="110"/>
      <c r="I530" s="110"/>
    </row>
    <row r="531" spans="2:9">
      <c r="B531" s="109"/>
      <c r="C531" s="108"/>
      <c r="D531" s="109"/>
      <c r="E531" s="109"/>
      <c r="F531" s="109"/>
      <c r="G531" s="109"/>
      <c r="H531" s="110"/>
      <c r="I531" s="110"/>
    </row>
    <row r="532" spans="2:9">
      <c r="B532" s="109"/>
      <c r="C532" s="108"/>
      <c r="D532" s="109"/>
      <c r="E532" s="109"/>
      <c r="F532" s="109"/>
      <c r="G532" s="109"/>
      <c r="H532" s="110"/>
      <c r="I532" s="110"/>
    </row>
    <row r="533" spans="2:9">
      <c r="B533" s="109"/>
      <c r="C533" s="108"/>
      <c r="D533" s="109"/>
      <c r="E533" s="109"/>
      <c r="F533" s="109"/>
      <c r="G533" s="109"/>
      <c r="H533" s="110"/>
      <c r="I533" s="110"/>
    </row>
    <row r="534" spans="2:9">
      <c r="B534" s="109"/>
      <c r="C534" s="108"/>
      <c r="D534" s="109"/>
      <c r="E534" s="109"/>
      <c r="F534" s="109"/>
      <c r="G534" s="109"/>
      <c r="H534" s="110"/>
      <c r="I534" s="110"/>
    </row>
    <row r="535" spans="2:9">
      <c r="B535" s="109"/>
      <c r="C535" s="108"/>
      <c r="D535" s="109"/>
      <c r="E535" s="109"/>
      <c r="F535" s="109"/>
      <c r="G535" s="109"/>
      <c r="H535" s="110"/>
      <c r="I535" s="110"/>
    </row>
    <row r="536" spans="2:9">
      <c r="B536" s="109"/>
      <c r="C536" s="108"/>
      <c r="D536" s="109"/>
      <c r="E536" s="109"/>
      <c r="F536" s="109"/>
      <c r="G536" s="109"/>
      <c r="H536" s="110"/>
      <c r="I536" s="110"/>
    </row>
    <row r="537" spans="2:9">
      <c r="B537" s="109"/>
      <c r="C537" s="108"/>
      <c r="D537" s="109"/>
      <c r="E537" s="109"/>
      <c r="F537" s="109"/>
      <c r="G537" s="109"/>
      <c r="H537" s="110"/>
      <c r="I537" s="110"/>
    </row>
    <row r="538" spans="2:9">
      <c r="B538" s="109"/>
      <c r="C538" s="108"/>
      <c r="D538" s="109"/>
      <c r="E538" s="109"/>
      <c r="F538" s="109"/>
      <c r="G538" s="109"/>
      <c r="H538" s="110"/>
      <c r="I538" s="110"/>
    </row>
    <row r="539" spans="2:9">
      <c r="B539" s="109"/>
      <c r="C539" s="108"/>
      <c r="D539" s="109"/>
      <c r="E539" s="109"/>
      <c r="F539" s="109"/>
      <c r="G539" s="109"/>
      <c r="H539" s="110"/>
      <c r="I539" s="110"/>
    </row>
    <row r="540" spans="2:9">
      <c r="B540" s="109"/>
      <c r="C540" s="108"/>
      <c r="D540" s="109"/>
      <c r="E540" s="109"/>
      <c r="F540" s="109"/>
      <c r="G540" s="109"/>
      <c r="H540" s="110"/>
      <c r="I540" s="110"/>
    </row>
    <row r="541" spans="2:9">
      <c r="B541" s="109"/>
      <c r="C541" s="108"/>
      <c r="D541" s="109"/>
      <c r="E541" s="109"/>
      <c r="F541" s="109"/>
      <c r="G541" s="109"/>
      <c r="H541" s="110"/>
      <c r="I541" s="110"/>
    </row>
    <row r="542" spans="2:9">
      <c r="B542" s="109"/>
      <c r="C542" s="108"/>
      <c r="D542" s="109"/>
      <c r="E542" s="109"/>
      <c r="F542" s="109"/>
      <c r="G542" s="109"/>
      <c r="H542" s="110"/>
      <c r="I542" s="110"/>
    </row>
    <row r="543" spans="2:9">
      <c r="B543" s="109"/>
      <c r="C543" s="108"/>
      <c r="D543" s="109"/>
      <c r="E543" s="109"/>
      <c r="F543" s="109"/>
      <c r="G543" s="109"/>
      <c r="H543" s="110"/>
      <c r="I543" s="110"/>
    </row>
    <row r="544" spans="2:9">
      <c r="B544" s="109"/>
      <c r="C544" s="108"/>
      <c r="D544" s="109"/>
      <c r="E544" s="109"/>
      <c r="F544" s="109"/>
      <c r="G544" s="109"/>
      <c r="H544" s="110"/>
      <c r="I544" s="110"/>
    </row>
    <row r="545" spans="2:9">
      <c r="B545" s="109"/>
      <c r="C545" s="108"/>
      <c r="D545" s="109"/>
      <c r="E545" s="109"/>
      <c r="F545" s="109"/>
      <c r="G545" s="109"/>
      <c r="H545" s="110"/>
      <c r="I545" s="110"/>
    </row>
    <row r="546" spans="2:9">
      <c r="B546" s="109"/>
      <c r="C546" s="108"/>
      <c r="D546" s="109"/>
      <c r="E546" s="109"/>
      <c r="F546" s="109"/>
      <c r="G546" s="109"/>
      <c r="H546" s="110"/>
      <c r="I546" s="110"/>
    </row>
    <row r="547" spans="2:9">
      <c r="B547" s="109"/>
      <c r="C547" s="108"/>
      <c r="D547" s="109"/>
      <c r="E547" s="109"/>
      <c r="F547" s="109"/>
      <c r="G547" s="109"/>
      <c r="H547" s="110"/>
      <c r="I547" s="110"/>
    </row>
    <row r="548" spans="2:9">
      <c r="B548" s="109"/>
      <c r="C548" s="108"/>
      <c r="D548" s="109"/>
      <c r="E548" s="109"/>
      <c r="F548" s="109"/>
      <c r="G548" s="109"/>
      <c r="H548" s="110"/>
      <c r="I548" s="110"/>
    </row>
    <row r="549" spans="2:9">
      <c r="B549" s="109"/>
      <c r="C549" s="108"/>
      <c r="D549" s="109"/>
      <c r="E549" s="109"/>
      <c r="F549" s="109"/>
      <c r="G549" s="109"/>
      <c r="H549" s="110"/>
      <c r="I549" s="110"/>
    </row>
    <row r="550" spans="2:9">
      <c r="B550" s="109"/>
      <c r="C550" s="108"/>
      <c r="D550" s="109"/>
      <c r="E550" s="109"/>
      <c r="F550" s="109"/>
      <c r="G550" s="109"/>
      <c r="H550" s="110"/>
      <c r="I550" s="110"/>
    </row>
    <row r="551" spans="2:9">
      <c r="B551" s="109"/>
      <c r="C551" s="108"/>
      <c r="D551" s="109"/>
      <c r="E551" s="109"/>
      <c r="F551" s="109"/>
      <c r="G551" s="109"/>
      <c r="H551" s="110"/>
      <c r="I551" s="110"/>
    </row>
    <row r="552" spans="2:9">
      <c r="B552" s="109"/>
      <c r="C552" s="108"/>
      <c r="D552" s="109"/>
      <c r="E552" s="109"/>
      <c r="F552" s="109"/>
      <c r="G552" s="109"/>
      <c r="H552" s="110"/>
      <c r="I552" s="110"/>
    </row>
    <row r="553" spans="2:9">
      <c r="B553" s="109"/>
      <c r="C553" s="108"/>
      <c r="D553" s="109"/>
      <c r="E553" s="109"/>
      <c r="F553" s="109"/>
      <c r="G553" s="109"/>
      <c r="H553" s="110"/>
      <c r="I553" s="110"/>
    </row>
    <row r="554" spans="2:9">
      <c r="B554" s="109"/>
      <c r="C554" s="108"/>
      <c r="D554" s="109"/>
      <c r="E554" s="109"/>
      <c r="F554" s="109"/>
      <c r="G554" s="109"/>
      <c r="H554" s="110"/>
      <c r="I554" s="110"/>
    </row>
    <row r="555" spans="2:9">
      <c r="B555" s="109"/>
      <c r="C555" s="108"/>
      <c r="D555" s="109"/>
      <c r="E555" s="109"/>
      <c r="F555" s="109"/>
      <c r="G555" s="109"/>
      <c r="H555" s="110"/>
      <c r="I555" s="110"/>
    </row>
    <row r="556" spans="2:9">
      <c r="B556" s="109"/>
      <c r="C556" s="108"/>
      <c r="D556" s="109"/>
      <c r="E556" s="109"/>
      <c r="F556" s="109"/>
      <c r="G556" s="109"/>
      <c r="H556" s="110"/>
      <c r="I556" s="110"/>
    </row>
    <row r="557" spans="2:9">
      <c r="B557" s="109"/>
      <c r="C557" s="108"/>
      <c r="D557" s="109"/>
      <c r="E557" s="109"/>
      <c r="F557" s="109"/>
      <c r="G557" s="109"/>
      <c r="H557" s="110"/>
      <c r="I557" s="110"/>
    </row>
    <row r="558" spans="2:9">
      <c r="B558" s="109"/>
      <c r="C558" s="108"/>
      <c r="D558" s="109"/>
      <c r="E558" s="109"/>
      <c r="F558" s="109"/>
      <c r="G558" s="109"/>
      <c r="H558" s="110"/>
      <c r="I558" s="110"/>
    </row>
    <row r="559" spans="2:9">
      <c r="B559" s="109"/>
      <c r="C559" s="108"/>
      <c r="D559" s="109"/>
      <c r="E559" s="109"/>
      <c r="F559" s="109"/>
      <c r="G559" s="109"/>
      <c r="H559" s="110"/>
      <c r="I559" s="110"/>
    </row>
    <row r="560" spans="2:9">
      <c r="B560" s="109"/>
      <c r="C560" s="108"/>
      <c r="D560" s="109"/>
      <c r="E560" s="109"/>
      <c r="F560" s="109"/>
      <c r="G560" s="109"/>
      <c r="H560" s="110"/>
      <c r="I560" s="110"/>
    </row>
    <row r="561" spans="2:9">
      <c r="B561" s="109"/>
      <c r="C561" s="108"/>
      <c r="D561" s="109"/>
      <c r="E561" s="109"/>
      <c r="F561" s="109"/>
      <c r="G561" s="109"/>
      <c r="H561" s="110"/>
      <c r="I561" s="110"/>
    </row>
    <row r="562" spans="2:9">
      <c r="B562" s="109"/>
      <c r="C562" s="108"/>
      <c r="D562" s="109"/>
      <c r="E562" s="109"/>
      <c r="F562" s="109"/>
      <c r="G562" s="109"/>
      <c r="H562" s="110"/>
      <c r="I562" s="110"/>
    </row>
    <row r="563" spans="2:9">
      <c r="B563" s="109"/>
      <c r="C563" s="108"/>
      <c r="D563" s="109"/>
      <c r="E563" s="109"/>
      <c r="F563" s="109"/>
      <c r="G563" s="109"/>
      <c r="H563" s="110"/>
      <c r="I563" s="110"/>
    </row>
    <row r="564" spans="2:9">
      <c r="B564" s="109"/>
      <c r="C564" s="108"/>
      <c r="D564" s="109"/>
      <c r="E564" s="109"/>
      <c r="F564" s="109"/>
      <c r="G564" s="109"/>
      <c r="H564" s="110"/>
      <c r="I564" s="110"/>
    </row>
    <row r="565" spans="2:9">
      <c r="B565" s="109"/>
      <c r="C565" s="108"/>
      <c r="D565" s="109"/>
      <c r="E565" s="109"/>
      <c r="F565" s="109"/>
      <c r="G565" s="109"/>
      <c r="H565" s="110"/>
      <c r="I565" s="110"/>
    </row>
    <row r="566" spans="2:9">
      <c r="B566" s="109"/>
      <c r="C566" s="108"/>
      <c r="D566" s="109"/>
      <c r="E566" s="109"/>
      <c r="F566" s="109"/>
      <c r="G566" s="109"/>
      <c r="H566" s="110"/>
      <c r="I566" s="110"/>
    </row>
    <row r="567" spans="2:9">
      <c r="B567" s="109"/>
      <c r="C567" s="108"/>
      <c r="D567" s="109"/>
      <c r="E567" s="109"/>
      <c r="F567" s="109"/>
      <c r="G567" s="109"/>
      <c r="H567" s="110"/>
      <c r="I567" s="110"/>
    </row>
    <row r="568" spans="2:9">
      <c r="B568" s="109"/>
      <c r="C568" s="108"/>
      <c r="D568" s="109"/>
      <c r="E568" s="109"/>
      <c r="F568" s="109"/>
      <c r="G568" s="109"/>
      <c r="H568" s="110"/>
      <c r="I568" s="110"/>
    </row>
    <row r="569" spans="2:9">
      <c r="B569" s="109"/>
      <c r="C569" s="108"/>
      <c r="D569" s="109"/>
      <c r="E569" s="109"/>
      <c r="F569" s="109"/>
      <c r="G569" s="109"/>
      <c r="H569" s="110"/>
      <c r="I569" s="110"/>
    </row>
    <row r="570" spans="2:9">
      <c r="B570" s="109"/>
      <c r="C570" s="108"/>
      <c r="D570" s="109"/>
      <c r="E570" s="109"/>
      <c r="F570" s="109"/>
      <c r="G570" s="109"/>
      <c r="H570" s="110"/>
      <c r="I570" s="110"/>
    </row>
    <row r="571" spans="2:9">
      <c r="B571" s="109"/>
      <c r="C571" s="108"/>
      <c r="D571" s="109"/>
      <c r="E571" s="109"/>
      <c r="F571" s="109"/>
      <c r="G571" s="109"/>
      <c r="H571" s="110"/>
      <c r="I571" s="110"/>
    </row>
    <row r="572" spans="2:9">
      <c r="B572" s="109"/>
      <c r="C572" s="108"/>
      <c r="D572" s="109"/>
      <c r="E572" s="109"/>
      <c r="F572" s="109"/>
      <c r="G572" s="109"/>
      <c r="H572" s="110"/>
      <c r="I572" s="110"/>
    </row>
    <row r="573" spans="2:9">
      <c r="B573" s="109"/>
      <c r="C573" s="108"/>
      <c r="D573" s="109"/>
      <c r="E573" s="109"/>
      <c r="F573" s="109"/>
      <c r="G573" s="109"/>
      <c r="H573" s="110"/>
      <c r="I573" s="110"/>
    </row>
    <row r="574" spans="2:9">
      <c r="B574" s="109"/>
      <c r="C574" s="108"/>
      <c r="D574" s="109"/>
      <c r="E574" s="109"/>
      <c r="F574" s="109"/>
      <c r="G574" s="109"/>
      <c r="H574" s="110"/>
      <c r="I574" s="110"/>
    </row>
    <row r="575" spans="2:9">
      <c r="B575" s="109"/>
      <c r="C575" s="108"/>
      <c r="D575" s="109"/>
      <c r="E575" s="109"/>
      <c r="F575" s="109"/>
      <c r="G575" s="109"/>
      <c r="H575" s="110"/>
      <c r="I575" s="110"/>
    </row>
    <row r="576" spans="2:9">
      <c r="B576" s="109"/>
      <c r="C576" s="108"/>
      <c r="D576" s="109"/>
      <c r="E576" s="109"/>
      <c r="F576" s="109"/>
      <c r="G576" s="109"/>
      <c r="H576" s="110"/>
      <c r="I576" s="110"/>
    </row>
    <row r="577" spans="2:9">
      <c r="B577" s="109"/>
      <c r="C577" s="108"/>
      <c r="D577" s="109"/>
      <c r="E577" s="109"/>
      <c r="F577" s="109"/>
      <c r="G577" s="109"/>
      <c r="H577" s="110"/>
      <c r="I577" s="110"/>
    </row>
    <row r="578" spans="2:9">
      <c r="B578" s="109"/>
      <c r="C578" s="108"/>
      <c r="D578" s="109"/>
      <c r="E578" s="109"/>
      <c r="F578" s="109"/>
      <c r="G578" s="109"/>
      <c r="H578" s="110"/>
      <c r="I578" s="110"/>
    </row>
    <row r="579" spans="2:9">
      <c r="B579" s="109"/>
      <c r="C579" s="108"/>
      <c r="D579" s="109"/>
      <c r="E579" s="109"/>
      <c r="F579" s="109"/>
      <c r="G579" s="109"/>
      <c r="H579" s="110"/>
      <c r="I579" s="110"/>
    </row>
    <row r="580" spans="2:9">
      <c r="B580" s="109"/>
      <c r="C580" s="108"/>
      <c r="D580" s="109"/>
      <c r="E580" s="109"/>
      <c r="F580" s="109"/>
      <c r="G580" s="109"/>
      <c r="H580" s="110"/>
      <c r="I580" s="110"/>
    </row>
    <row r="581" spans="2:9">
      <c r="B581" s="109"/>
      <c r="C581" s="108"/>
      <c r="D581" s="109"/>
      <c r="E581" s="109"/>
      <c r="F581" s="109"/>
      <c r="G581" s="109"/>
      <c r="H581" s="110"/>
      <c r="I581" s="110"/>
    </row>
    <row r="582" spans="2:9">
      <c r="B582" s="109"/>
      <c r="C582" s="108"/>
      <c r="D582" s="109"/>
      <c r="E582" s="109"/>
      <c r="F582" s="109"/>
      <c r="G582" s="109"/>
      <c r="H582" s="110"/>
      <c r="I582" s="110"/>
    </row>
    <row r="583" spans="2:9">
      <c r="B583" s="109"/>
      <c r="C583" s="108"/>
      <c r="D583" s="109"/>
      <c r="E583" s="109"/>
      <c r="F583" s="109"/>
      <c r="G583" s="109"/>
      <c r="H583" s="110"/>
      <c r="I583" s="110"/>
    </row>
    <row r="584" spans="2:9">
      <c r="B584" s="109"/>
      <c r="C584" s="108"/>
      <c r="D584" s="109"/>
      <c r="E584" s="109"/>
      <c r="F584" s="109"/>
      <c r="G584" s="109"/>
      <c r="H584" s="110"/>
      <c r="I584" s="110"/>
    </row>
    <row r="585" spans="2:9">
      <c r="B585" s="109"/>
      <c r="C585" s="108"/>
      <c r="D585" s="109"/>
      <c r="E585" s="109"/>
      <c r="F585" s="109"/>
      <c r="G585" s="109"/>
      <c r="H585" s="110"/>
      <c r="I585" s="110"/>
    </row>
    <row r="586" spans="2:9">
      <c r="B586" s="109"/>
      <c r="C586" s="108"/>
      <c r="D586" s="109"/>
      <c r="E586" s="109"/>
      <c r="F586" s="109"/>
      <c r="G586" s="109"/>
      <c r="H586" s="110"/>
      <c r="I586" s="110"/>
    </row>
    <row r="587" spans="2:9">
      <c r="B587" s="109"/>
      <c r="C587" s="108"/>
      <c r="D587" s="109"/>
      <c r="E587" s="109"/>
      <c r="F587" s="109"/>
      <c r="G587" s="109"/>
      <c r="H587" s="110"/>
      <c r="I587" s="110"/>
    </row>
    <row r="588" spans="2:9">
      <c r="B588" s="109"/>
      <c r="C588" s="108"/>
      <c r="D588" s="109"/>
      <c r="E588" s="109"/>
      <c r="F588" s="109"/>
      <c r="G588" s="109"/>
      <c r="H588" s="110"/>
      <c r="I588" s="110"/>
    </row>
    <row r="589" spans="2:9">
      <c r="B589" s="109"/>
      <c r="C589" s="108"/>
      <c r="D589" s="109"/>
      <c r="E589" s="109"/>
      <c r="F589" s="109"/>
      <c r="G589" s="109"/>
      <c r="H589" s="110"/>
      <c r="I589" s="110"/>
    </row>
    <row r="590" spans="2:9">
      <c r="B590" s="109"/>
      <c r="C590" s="108"/>
      <c r="D590" s="109"/>
      <c r="E590" s="109"/>
      <c r="F590" s="109"/>
      <c r="G590" s="109"/>
      <c r="H590" s="110"/>
      <c r="I590" s="110"/>
    </row>
    <row r="591" spans="2:9">
      <c r="B591" s="109"/>
      <c r="C591" s="108"/>
      <c r="D591" s="109"/>
      <c r="E591" s="109"/>
      <c r="F591" s="109"/>
      <c r="G591" s="109"/>
      <c r="H591" s="110"/>
      <c r="I591" s="110"/>
    </row>
    <row r="592" spans="2:9">
      <c r="B592" s="109"/>
      <c r="C592" s="108"/>
      <c r="D592" s="109"/>
      <c r="E592" s="109"/>
      <c r="F592" s="109"/>
      <c r="G592" s="109"/>
      <c r="H592" s="110"/>
      <c r="I592" s="110"/>
    </row>
    <row r="593" spans="2:9">
      <c r="B593" s="109"/>
      <c r="C593" s="108"/>
      <c r="D593" s="109"/>
      <c r="E593" s="109"/>
      <c r="F593" s="109"/>
      <c r="G593" s="109"/>
      <c r="H593" s="110"/>
      <c r="I593" s="110"/>
    </row>
    <row r="594" spans="2:9">
      <c r="B594" s="109"/>
      <c r="C594" s="108"/>
      <c r="D594" s="109"/>
      <c r="E594" s="109"/>
      <c r="F594" s="109"/>
      <c r="G594" s="109"/>
      <c r="H594" s="110"/>
      <c r="I594" s="110"/>
    </row>
    <row r="595" spans="2:9">
      <c r="B595" s="109"/>
      <c r="C595" s="108"/>
      <c r="D595" s="109"/>
      <c r="E595" s="109"/>
      <c r="F595" s="109"/>
      <c r="G595" s="109"/>
      <c r="H595" s="110"/>
      <c r="I595" s="110"/>
    </row>
    <row r="596" spans="2:9">
      <c r="B596" s="109"/>
      <c r="C596" s="108"/>
      <c r="D596" s="109"/>
      <c r="E596" s="109"/>
      <c r="F596" s="109"/>
      <c r="G596" s="109"/>
      <c r="H596" s="110"/>
      <c r="I596" s="110"/>
    </row>
    <row r="597" spans="2:9">
      <c r="B597" s="109"/>
      <c r="C597" s="108"/>
      <c r="D597" s="109"/>
      <c r="E597" s="109"/>
      <c r="F597" s="109"/>
      <c r="G597" s="109"/>
      <c r="H597" s="110"/>
      <c r="I597" s="110"/>
    </row>
    <row r="598" spans="2:9">
      <c r="B598" s="109"/>
      <c r="C598" s="108"/>
      <c r="D598" s="109"/>
      <c r="E598" s="109"/>
      <c r="F598" s="109"/>
      <c r="G598" s="109"/>
      <c r="H598" s="110"/>
      <c r="I598" s="110"/>
    </row>
    <row r="599" spans="2:9">
      <c r="B599" s="109"/>
      <c r="C599" s="108"/>
      <c r="D599" s="109"/>
      <c r="E599" s="109"/>
      <c r="F599" s="109"/>
      <c r="G599" s="109"/>
      <c r="H599" s="110"/>
      <c r="I599" s="110"/>
    </row>
    <row r="600" spans="2:9">
      <c r="B600" s="109"/>
      <c r="C600" s="108"/>
      <c r="D600" s="109"/>
      <c r="E600" s="109"/>
      <c r="F600" s="109"/>
      <c r="G600" s="109"/>
      <c r="H600" s="110"/>
      <c r="I600" s="110"/>
    </row>
    <row r="601" spans="2:9">
      <c r="B601" s="109"/>
      <c r="C601" s="108"/>
      <c r="D601" s="109"/>
      <c r="E601" s="109"/>
      <c r="F601" s="109"/>
      <c r="G601" s="109"/>
      <c r="H601" s="110"/>
      <c r="I601" s="110"/>
    </row>
    <row r="602" spans="2:9">
      <c r="B602" s="109"/>
      <c r="C602" s="108"/>
      <c r="D602" s="109"/>
      <c r="E602" s="109"/>
      <c r="F602" s="109"/>
      <c r="G602" s="109"/>
      <c r="H602" s="110"/>
      <c r="I602" s="110"/>
    </row>
    <row r="603" spans="2:9">
      <c r="B603" s="109"/>
      <c r="C603" s="108"/>
      <c r="D603" s="109"/>
      <c r="E603" s="109"/>
      <c r="F603" s="109"/>
      <c r="G603" s="109"/>
      <c r="H603" s="110"/>
      <c r="I603" s="110"/>
    </row>
    <row r="604" spans="2:9">
      <c r="B604" s="109"/>
      <c r="C604" s="108"/>
      <c r="D604" s="109"/>
      <c r="E604" s="109"/>
      <c r="F604" s="109"/>
      <c r="G604" s="109"/>
      <c r="H604" s="110"/>
      <c r="I604" s="110"/>
    </row>
    <row r="605" spans="2:9">
      <c r="B605" s="109"/>
      <c r="C605" s="108"/>
      <c r="D605" s="109"/>
      <c r="E605" s="109"/>
      <c r="F605" s="109"/>
      <c r="G605" s="109"/>
      <c r="H605" s="110"/>
      <c r="I605" s="110"/>
    </row>
    <row r="606" spans="2:9">
      <c r="B606" s="109"/>
      <c r="C606" s="108"/>
      <c r="D606" s="109"/>
      <c r="E606" s="109"/>
      <c r="F606" s="109"/>
      <c r="G606" s="109"/>
      <c r="H606" s="110"/>
      <c r="I606" s="110"/>
    </row>
    <row r="607" spans="2:9">
      <c r="B607" s="109"/>
      <c r="C607" s="108"/>
      <c r="D607" s="109"/>
      <c r="E607" s="109"/>
      <c r="F607" s="109"/>
      <c r="G607" s="109"/>
      <c r="H607" s="110"/>
      <c r="I607" s="110"/>
    </row>
    <row r="608" spans="2:9">
      <c r="B608" s="109"/>
      <c r="C608" s="108"/>
      <c r="D608" s="109"/>
      <c r="E608" s="109"/>
      <c r="F608" s="109"/>
      <c r="G608" s="109"/>
      <c r="H608" s="110"/>
      <c r="I608" s="110"/>
    </row>
    <row r="609" spans="2:9">
      <c r="B609" s="109"/>
      <c r="C609" s="108"/>
      <c r="D609" s="109"/>
      <c r="E609" s="109"/>
      <c r="F609" s="109"/>
      <c r="G609" s="109"/>
      <c r="H609" s="110"/>
      <c r="I609" s="110"/>
    </row>
    <row r="610" spans="2:9">
      <c r="B610" s="109"/>
      <c r="C610" s="108"/>
      <c r="D610" s="109"/>
      <c r="E610" s="109"/>
      <c r="F610" s="109"/>
      <c r="G610" s="109"/>
      <c r="H610" s="110"/>
      <c r="I610" s="110"/>
    </row>
    <row r="611" spans="2:9">
      <c r="B611" s="109"/>
      <c r="C611" s="108"/>
      <c r="D611" s="109"/>
      <c r="E611" s="109"/>
      <c r="F611" s="109"/>
      <c r="G611" s="109"/>
      <c r="H611" s="110"/>
      <c r="I611" s="110"/>
    </row>
    <row r="612" spans="2:9">
      <c r="B612" s="109"/>
      <c r="C612" s="108"/>
      <c r="D612" s="109"/>
      <c r="E612" s="109"/>
      <c r="F612" s="109"/>
      <c r="G612" s="109"/>
      <c r="H612" s="110"/>
      <c r="I612" s="110"/>
    </row>
    <row r="613" spans="2:9">
      <c r="B613" s="109"/>
      <c r="C613" s="108"/>
      <c r="D613" s="109"/>
      <c r="E613" s="109"/>
      <c r="F613" s="109"/>
      <c r="G613" s="109"/>
      <c r="H613" s="110"/>
      <c r="I613" s="110"/>
    </row>
    <row r="614" spans="2:9">
      <c r="B614" s="109"/>
      <c r="C614" s="108"/>
      <c r="D614" s="109"/>
      <c r="E614" s="109"/>
      <c r="F614" s="109"/>
      <c r="G614" s="109"/>
      <c r="H614" s="110"/>
      <c r="I614" s="110"/>
    </row>
    <row r="615" spans="2:9">
      <c r="B615" s="109"/>
      <c r="C615" s="108"/>
      <c r="D615" s="109"/>
      <c r="E615" s="109"/>
      <c r="F615" s="109"/>
      <c r="G615" s="109"/>
      <c r="H615" s="110"/>
      <c r="I615" s="110"/>
    </row>
    <row r="616" spans="2:9">
      <c r="B616" s="109"/>
      <c r="C616" s="108"/>
      <c r="D616" s="109"/>
      <c r="E616" s="109"/>
      <c r="F616" s="109"/>
      <c r="G616" s="109"/>
      <c r="H616" s="110"/>
      <c r="I616" s="110"/>
    </row>
    <row r="617" spans="2:9">
      <c r="B617" s="109"/>
      <c r="C617" s="108"/>
      <c r="D617" s="109"/>
      <c r="E617" s="109"/>
      <c r="F617" s="109"/>
      <c r="G617" s="109"/>
      <c r="H617" s="110"/>
      <c r="I617" s="110"/>
    </row>
    <row r="618" spans="2:9">
      <c r="B618" s="109"/>
      <c r="C618" s="108"/>
      <c r="D618" s="109"/>
      <c r="E618" s="109"/>
      <c r="F618" s="109"/>
      <c r="G618" s="109"/>
      <c r="H618" s="110"/>
      <c r="I618" s="110"/>
    </row>
    <row r="619" spans="2:9">
      <c r="B619" s="109"/>
      <c r="C619" s="108"/>
      <c r="D619" s="109"/>
      <c r="E619" s="109"/>
      <c r="F619" s="109"/>
      <c r="G619" s="109"/>
      <c r="H619" s="110"/>
      <c r="I619" s="110"/>
    </row>
    <row r="620" spans="2:9">
      <c r="B620" s="109"/>
      <c r="C620" s="108"/>
      <c r="D620" s="109"/>
      <c r="E620" s="109"/>
      <c r="F620" s="109"/>
      <c r="G620" s="109"/>
      <c r="H620" s="110"/>
      <c r="I620" s="110"/>
    </row>
    <row r="621" spans="2:9">
      <c r="B621" s="109"/>
      <c r="C621" s="108"/>
      <c r="D621" s="109"/>
      <c r="E621" s="109"/>
      <c r="F621" s="109"/>
      <c r="G621" s="109"/>
      <c r="H621" s="110"/>
      <c r="I621" s="110"/>
    </row>
    <row r="622" spans="2:9">
      <c r="B622" s="109"/>
      <c r="C622" s="108"/>
      <c r="D622" s="109"/>
      <c r="E622" s="109"/>
      <c r="F622" s="109"/>
      <c r="G622" s="109"/>
      <c r="H622" s="110"/>
      <c r="I622" s="110"/>
    </row>
    <row r="623" spans="2:9">
      <c r="B623" s="109"/>
      <c r="C623" s="108"/>
      <c r="D623" s="109"/>
      <c r="E623" s="109"/>
      <c r="F623" s="109"/>
      <c r="G623" s="109"/>
      <c r="H623" s="110"/>
      <c r="I623" s="110"/>
    </row>
    <row r="624" spans="2:9">
      <c r="B624" s="109"/>
      <c r="C624" s="108"/>
      <c r="D624" s="109"/>
      <c r="E624" s="109"/>
      <c r="F624" s="109"/>
      <c r="G624" s="109"/>
      <c r="H624" s="110"/>
      <c r="I624" s="110"/>
    </row>
    <row r="625" spans="2:9">
      <c r="B625" s="109"/>
      <c r="C625" s="108"/>
      <c r="D625" s="109"/>
      <c r="E625" s="109"/>
      <c r="F625" s="109"/>
      <c r="G625" s="109"/>
      <c r="H625" s="110"/>
      <c r="I625" s="110"/>
    </row>
    <row r="626" spans="2:9">
      <c r="B626" s="109"/>
      <c r="C626" s="108"/>
      <c r="D626" s="109"/>
      <c r="E626" s="109"/>
      <c r="F626" s="109"/>
      <c r="G626" s="109"/>
      <c r="H626" s="110"/>
      <c r="I626" s="110"/>
    </row>
    <row r="627" spans="2:9">
      <c r="B627" s="109"/>
      <c r="C627" s="108"/>
      <c r="D627" s="109"/>
      <c r="E627" s="109"/>
      <c r="F627" s="109"/>
      <c r="G627" s="109"/>
      <c r="H627" s="110"/>
      <c r="I627" s="110"/>
    </row>
    <row r="628" spans="2:9">
      <c r="B628" s="109"/>
      <c r="C628" s="108"/>
      <c r="D628" s="109"/>
      <c r="E628" s="109"/>
      <c r="F628" s="109"/>
      <c r="G628" s="109"/>
      <c r="H628" s="110"/>
      <c r="I628" s="110"/>
    </row>
    <row r="629" spans="2:9">
      <c r="B629" s="109"/>
      <c r="C629" s="108"/>
      <c r="D629" s="109"/>
      <c r="E629" s="109"/>
      <c r="F629" s="109"/>
      <c r="G629" s="109"/>
      <c r="H629" s="110"/>
      <c r="I629" s="110"/>
    </row>
    <row r="630" spans="2:9">
      <c r="B630" s="109"/>
      <c r="C630" s="108"/>
      <c r="D630" s="109"/>
      <c r="E630" s="109"/>
      <c r="F630" s="109"/>
      <c r="G630" s="109"/>
      <c r="H630" s="110"/>
      <c r="I630" s="110"/>
    </row>
    <row r="631" spans="2:9">
      <c r="B631" s="109"/>
      <c r="C631" s="108"/>
      <c r="D631" s="109"/>
      <c r="E631" s="109"/>
      <c r="F631" s="109"/>
      <c r="G631" s="109"/>
      <c r="H631" s="110"/>
      <c r="I631" s="110"/>
    </row>
    <row r="632" spans="2:9">
      <c r="B632" s="109"/>
      <c r="C632" s="108"/>
      <c r="D632" s="109"/>
      <c r="E632" s="109"/>
      <c r="F632" s="109"/>
      <c r="G632" s="109"/>
      <c r="H632" s="110"/>
      <c r="I632" s="110"/>
    </row>
    <row r="633" spans="2:9">
      <c r="B633" s="109"/>
      <c r="C633" s="108"/>
      <c r="D633" s="109"/>
      <c r="E633" s="109"/>
      <c r="F633" s="109"/>
      <c r="G633" s="109"/>
      <c r="H633" s="110"/>
      <c r="I633" s="110"/>
    </row>
    <row r="634" spans="2:9">
      <c r="B634" s="109"/>
      <c r="C634" s="108"/>
      <c r="D634" s="109"/>
      <c r="E634" s="109"/>
      <c r="F634" s="109"/>
      <c r="G634" s="109"/>
      <c r="H634" s="110"/>
      <c r="I634" s="110"/>
    </row>
    <row r="635" spans="2:9">
      <c r="B635" s="109"/>
      <c r="C635" s="108"/>
      <c r="D635" s="109"/>
      <c r="E635" s="109"/>
      <c r="F635" s="109"/>
      <c r="G635" s="109"/>
      <c r="H635" s="110"/>
      <c r="I635" s="110"/>
    </row>
    <row r="636" spans="2:9">
      <c r="B636" s="109"/>
      <c r="C636" s="108"/>
      <c r="D636" s="109"/>
      <c r="E636" s="109"/>
      <c r="F636" s="109"/>
      <c r="G636" s="109"/>
      <c r="H636" s="110"/>
      <c r="I636" s="110"/>
    </row>
    <row r="637" spans="2:9">
      <c r="B637" s="109"/>
      <c r="C637" s="108"/>
      <c r="D637" s="109"/>
      <c r="E637" s="109"/>
      <c r="F637" s="109"/>
      <c r="G637" s="109"/>
      <c r="H637" s="110"/>
      <c r="I637" s="110"/>
    </row>
    <row r="638" spans="2:9">
      <c r="B638" s="109"/>
      <c r="C638" s="108"/>
      <c r="D638" s="109"/>
      <c r="E638" s="109"/>
      <c r="F638" s="109"/>
      <c r="G638" s="109"/>
      <c r="H638" s="110"/>
      <c r="I638" s="110"/>
    </row>
    <row r="639" spans="2:9">
      <c r="B639" s="109"/>
      <c r="C639" s="108"/>
      <c r="D639" s="109"/>
      <c r="E639" s="109"/>
      <c r="F639" s="109"/>
      <c r="G639" s="109"/>
      <c r="H639" s="110"/>
      <c r="I639" s="110"/>
    </row>
    <row r="640" spans="2:9">
      <c r="B640" s="109"/>
      <c r="C640" s="108"/>
      <c r="D640" s="109"/>
      <c r="E640" s="109"/>
      <c r="F640" s="109"/>
      <c r="G640" s="109"/>
      <c r="H640" s="110"/>
      <c r="I640" s="110"/>
    </row>
    <row r="641" spans="2:9">
      <c r="B641" s="109"/>
      <c r="C641" s="108"/>
      <c r="D641" s="109"/>
      <c r="E641" s="109"/>
      <c r="F641" s="109"/>
      <c r="G641" s="109"/>
      <c r="H641" s="110"/>
      <c r="I641" s="110"/>
    </row>
    <row r="642" spans="2:9">
      <c r="B642" s="109"/>
      <c r="C642" s="108"/>
      <c r="D642" s="109"/>
      <c r="E642" s="109"/>
      <c r="F642" s="109"/>
      <c r="G642" s="109"/>
      <c r="H642" s="110"/>
      <c r="I642" s="110"/>
    </row>
    <row r="643" spans="2:9">
      <c r="B643" s="109"/>
      <c r="C643" s="108"/>
      <c r="D643" s="109"/>
      <c r="E643" s="109"/>
      <c r="F643" s="109"/>
      <c r="G643" s="109"/>
      <c r="H643" s="110"/>
      <c r="I643" s="110"/>
    </row>
    <row r="644" spans="2:9">
      <c r="B644" s="109"/>
      <c r="C644" s="108"/>
      <c r="D644" s="109"/>
      <c r="E644" s="109"/>
      <c r="F644" s="109"/>
      <c r="G644" s="109"/>
      <c r="H644" s="110"/>
      <c r="I644" s="110"/>
    </row>
    <row r="645" spans="2:9">
      <c r="B645" s="109"/>
      <c r="C645" s="108"/>
      <c r="D645" s="109"/>
      <c r="E645" s="109"/>
      <c r="F645" s="109"/>
      <c r="G645" s="109"/>
      <c r="H645" s="110"/>
      <c r="I645" s="110"/>
    </row>
    <row r="646" spans="2:9">
      <c r="B646" s="109"/>
      <c r="C646" s="108"/>
      <c r="D646" s="109"/>
      <c r="E646" s="109"/>
      <c r="F646" s="109"/>
      <c r="G646" s="109"/>
      <c r="H646" s="110"/>
      <c r="I646" s="110"/>
    </row>
    <row r="647" spans="2:9">
      <c r="B647" s="109"/>
      <c r="C647" s="108"/>
      <c r="D647" s="109"/>
      <c r="E647" s="109"/>
      <c r="F647" s="109"/>
      <c r="G647" s="109"/>
      <c r="H647" s="110"/>
      <c r="I647" s="110"/>
    </row>
    <row r="648" spans="2:9">
      <c r="B648" s="109"/>
      <c r="C648" s="108"/>
      <c r="D648" s="109"/>
      <c r="E648" s="109"/>
      <c r="F648" s="109"/>
      <c r="G648" s="109"/>
      <c r="H648" s="110"/>
      <c r="I648" s="110"/>
    </row>
    <row r="649" spans="2:9">
      <c r="B649" s="109"/>
      <c r="C649" s="108"/>
      <c r="D649" s="109"/>
      <c r="E649" s="109"/>
      <c r="F649" s="109"/>
      <c r="G649" s="109"/>
      <c r="H649" s="110"/>
      <c r="I649" s="110"/>
    </row>
    <row r="650" spans="2:9">
      <c r="B650" s="109"/>
      <c r="C650" s="108"/>
      <c r="D650" s="109"/>
      <c r="E650" s="109"/>
      <c r="F650" s="109"/>
      <c r="G650" s="109"/>
      <c r="H650" s="110"/>
      <c r="I650" s="110"/>
    </row>
    <row r="651" spans="2:9">
      <c r="B651" s="109"/>
      <c r="C651" s="108"/>
      <c r="D651" s="109"/>
      <c r="E651" s="109"/>
      <c r="F651" s="109"/>
      <c r="G651" s="109"/>
      <c r="H651" s="110"/>
      <c r="I651" s="110"/>
    </row>
    <row r="652" spans="2:9">
      <c r="B652" s="109"/>
      <c r="C652" s="108"/>
      <c r="D652" s="109"/>
      <c r="E652" s="109"/>
      <c r="F652" s="109"/>
      <c r="G652" s="109"/>
      <c r="H652" s="110"/>
      <c r="I652" s="110"/>
    </row>
    <row r="653" spans="2:9">
      <c r="B653" s="109"/>
      <c r="C653" s="108"/>
      <c r="D653" s="109"/>
      <c r="E653" s="109"/>
      <c r="F653" s="109"/>
      <c r="G653" s="109"/>
      <c r="H653" s="110"/>
      <c r="I653" s="110"/>
    </row>
    <row r="654" spans="2:9">
      <c r="B654" s="109"/>
      <c r="C654" s="108"/>
      <c r="D654" s="109"/>
      <c r="E654" s="109"/>
      <c r="F654" s="109"/>
      <c r="G654" s="109"/>
      <c r="H654" s="110"/>
      <c r="I654" s="110"/>
    </row>
    <row r="655" spans="2:9">
      <c r="B655" s="109"/>
      <c r="C655" s="108"/>
      <c r="D655" s="109"/>
      <c r="E655" s="109"/>
      <c r="F655" s="109"/>
      <c r="G655" s="109"/>
      <c r="H655" s="110"/>
      <c r="I655" s="110"/>
    </row>
    <row r="656" spans="2:9">
      <c r="B656" s="109"/>
      <c r="C656" s="108"/>
      <c r="D656" s="109"/>
      <c r="E656" s="109"/>
      <c r="F656" s="109"/>
      <c r="G656" s="109"/>
      <c r="H656" s="110"/>
      <c r="I656" s="110"/>
    </row>
    <row r="657" spans="2:9">
      <c r="B657" s="109"/>
      <c r="C657" s="108"/>
      <c r="D657" s="109"/>
      <c r="E657" s="109"/>
      <c r="F657" s="109"/>
      <c r="G657" s="109"/>
      <c r="H657" s="110"/>
      <c r="I657" s="110"/>
    </row>
    <row r="658" spans="2:9">
      <c r="B658" s="109"/>
      <c r="C658" s="108"/>
      <c r="D658" s="109"/>
      <c r="E658" s="109"/>
      <c r="F658" s="109"/>
      <c r="G658" s="109"/>
      <c r="H658" s="110"/>
      <c r="I658" s="110"/>
    </row>
    <row r="659" spans="2:9">
      <c r="B659" s="109"/>
      <c r="C659" s="108"/>
      <c r="D659" s="109"/>
      <c r="E659" s="109"/>
      <c r="F659" s="109"/>
      <c r="G659" s="109"/>
      <c r="H659" s="110"/>
      <c r="I659" s="110"/>
    </row>
    <row r="660" spans="2:9">
      <c r="B660" s="109"/>
      <c r="C660" s="108"/>
      <c r="D660" s="109"/>
      <c r="E660" s="109"/>
      <c r="F660" s="109"/>
      <c r="G660" s="109"/>
      <c r="H660" s="110"/>
      <c r="I660" s="110"/>
    </row>
    <row r="661" spans="2:9">
      <c r="B661" s="109"/>
      <c r="C661" s="108"/>
      <c r="D661" s="109"/>
      <c r="E661" s="109"/>
      <c r="F661" s="109"/>
      <c r="G661" s="109"/>
      <c r="H661" s="110"/>
      <c r="I661" s="110"/>
    </row>
    <row r="662" spans="2:9">
      <c r="B662" s="109"/>
      <c r="C662" s="108"/>
      <c r="D662" s="109"/>
      <c r="E662" s="109"/>
      <c r="F662" s="109"/>
      <c r="G662" s="109"/>
      <c r="H662" s="110"/>
      <c r="I662" s="110"/>
    </row>
    <row r="663" spans="2:9">
      <c r="B663" s="109"/>
      <c r="C663" s="108"/>
      <c r="D663" s="109"/>
      <c r="E663" s="109"/>
      <c r="F663" s="109"/>
      <c r="G663" s="109"/>
      <c r="H663" s="110"/>
      <c r="I663" s="110"/>
    </row>
    <row r="664" spans="2:9">
      <c r="B664" s="109"/>
      <c r="C664" s="108"/>
      <c r="D664" s="109"/>
      <c r="E664" s="109"/>
      <c r="F664" s="109"/>
      <c r="G664" s="109"/>
      <c r="H664" s="110"/>
      <c r="I664" s="110"/>
    </row>
    <row r="665" spans="2:9">
      <c r="B665" s="109"/>
      <c r="C665" s="108"/>
      <c r="D665" s="109"/>
      <c r="E665" s="109"/>
      <c r="F665" s="109"/>
      <c r="G665" s="109"/>
      <c r="H665" s="110"/>
      <c r="I665" s="110"/>
    </row>
    <row r="666" spans="2:9">
      <c r="B666" s="109"/>
      <c r="C666" s="108"/>
      <c r="D666" s="109"/>
      <c r="E666" s="109"/>
      <c r="F666" s="109"/>
      <c r="G666" s="109"/>
      <c r="H666" s="110"/>
      <c r="I666" s="110"/>
    </row>
    <row r="667" spans="2:9">
      <c r="B667" s="109"/>
      <c r="C667" s="108"/>
      <c r="D667" s="109"/>
      <c r="E667" s="109"/>
      <c r="F667" s="109"/>
      <c r="G667" s="109"/>
      <c r="H667" s="110"/>
      <c r="I667" s="110"/>
    </row>
    <row r="668" spans="2:9">
      <c r="B668" s="109"/>
      <c r="C668" s="108"/>
      <c r="D668" s="109"/>
      <c r="E668" s="109"/>
      <c r="F668" s="109"/>
      <c r="G668" s="109"/>
      <c r="H668" s="110"/>
      <c r="I668" s="110"/>
    </row>
    <row r="669" spans="2:9">
      <c r="B669" s="109"/>
      <c r="C669" s="108"/>
      <c r="D669" s="109"/>
      <c r="E669" s="109"/>
      <c r="F669" s="109"/>
      <c r="G669" s="109"/>
      <c r="H669" s="110"/>
      <c r="I669" s="110"/>
    </row>
    <row r="670" spans="2:9">
      <c r="B670" s="109"/>
      <c r="C670" s="108"/>
      <c r="D670" s="109"/>
      <c r="E670" s="109"/>
      <c r="F670" s="109"/>
      <c r="G670" s="109"/>
      <c r="H670" s="110"/>
      <c r="I670" s="110"/>
    </row>
    <row r="671" spans="2:9">
      <c r="B671" s="109"/>
      <c r="C671" s="108"/>
      <c r="D671" s="109"/>
      <c r="E671" s="109"/>
      <c r="F671" s="109"/>
      <c r="G671" s="109"/>
      <c r="H671" s="110"/>
      <c r="I671" s="110"/>
    </row>
    <row r="672" spans="2:9">
      <c r="B672" s="109"/>
      <c r="C672" s="108"/>
      <c r="D672" s="109"/>
      <c r="E672" s="109"/>
      <c r="F672" s="109"/>
      <c r="G672" s="109"/>
      <c r="H672" s="110"/>
      <c r="I672" s="110"/>
    </row>
    <row r="673" spans="2:9">
      <c r="B673" s="109"/>
      <c r="C673" s="108"/>
      <c r="D673" s="109"/>
      <c r="E673" s="109"/>
      <c r="F673" s="109"/>
      <c r="G673" s="109"/>
      <c r="H673" s="110"/>
      <c r="I673" s="110"/>
    </row>
    <row r="674" spans="2:9">
      <c r="B674" s="109"/>
      <c r="C674" s="108"/>
      <c r="D674" s="109"/>
      <c r="E674" s="109"/>
      <c r="F674" s="109"/>
      <c r="G674" s="109"/>
      <c r="H674" s="110"/>
      <c r="I674" s="110"/>
    </row>
    <row r="675" spans="2:9">
      <c r="B675" s="109"/>
      <c r="C675" s="108"/>
      <c r="D675" s="109"/>
      <c r="E675" s="109"/>
      <c r="F675" s="109"/>
      <c r="G675" s="109"/>
      <c r="H675" s="110"/>
      <c r="I675" s="110"/>
    </row>
    <row r="676" spans="2:9">
      <c r="B676" s="109"/>
      <c r="C676" s="108"/>
      <c r="D676" s="109"/>
      <c r="E676" s="109"/>
      <c r="F676" s="109"/>
      <c r="G676" s="109"/>
      <c r="H676" s="110"/>
      <c r="I676" s="110"/>
    </row>
    <row r="677" spans="2:9">
      <c r="B677" s="109"/>
      <c r="C677" s="108"/>
      <c r="D677" s="109"/>
      <c r="E677" s="109"/>
      <c r="F677" s="109"/>
      <c r="G677" s="109"/>
      <c r="H677" s="110"/>
      <c r="I677" s="110"/>
    </row>
    <row r="678" spans="2:9">
      <c r="B678" s="109"/>
      <c r="C678" s="108"/>
      <c r="D678" s="109"/>
      <c r="E678" s="109"/>
      <c r="F678" s="109"/>
      <c r="G678" s="109"/>
      <c r="H678" s="110"/>
      <c r="I678" s="110"/>
    </row>
    <row r="679" spans="2:9">
      <c r="B679" s="109"/>
      <c r="C679" s="108"/>
      <c r="D679" s="109"/>
      <c r="E679" s="109"/>
      <c r="F679" s="109"/>
      <c r="G679" s="109"/>
      <c r="H679" s="110"/>
      <c r="I679" s="110"/>
    </row>
    <row r="680" spans="2:9">
      <c r="B680" s="109"/>
      <c r="C680" s="108"/>
      <c r="D680" s="109"/>
      <c r="E680" s="109"/>
      <c r="F680" s="109"/>
      <c r="G680" s="109"/>
      <c r="H680" s="110"/>
      <c r="I680" s="110"/>
    </row>
    <row r="681" spans="2:9">
      <c r="B681" s="109"/>
      <c r="C681" s="108"/>
      <c r="D681" s="109"/>
      <c r="E681" s="109"/>
      <c r="F681" s="109"/>
      <c r="G681" s="109"/>
      <c r="H681" s="110"/>
      <c r="I681" s="110"/>
    </row>
    <row r="682" spans="2:9">
      <c r="B682" s="109"/>
      <c r="C682" s="108"/>
      <c r="D682" s="109"/>
      <c r="E682" s="109"/>
      <c r="F682" s="109"/>
      <c r="G682" s="109"/>
      <c r="H682" s="110"/>
      <c r="I682" s="110"/>
    </row>
    <row r="683" spans="2:9">
      <c r="B683" s="109"/>
      <c r="C683" s="108"/>
      <c r="D683" s="109"/>
      <c r="E683" s="109"/>
      <c r="F683" s="109"/>
      <c r="G683" s="109"/>
      <c r="H683" s="110"/>
      <c r="I683" s="110"/>
    </row>
    <row r="684" spans="2:9">
      <c r="B684" s="109"/>
      <c r="C684" s="108"/>
      <c r="D684" s="109"/>
      <c r="E684" s="109"/>
      <c r="F684" s="109"/>
      <c r="G684" s="109"/>
      <c r="H684" s="110"/>
      <c r="I684" s="110"/>
    </row>
    <row r="685" spans="2:9">
      <c r="B685" s="109"/>
      <c r="C685" s="108"/>
      <c r="D685" s="109"/>
      <c r="E685" s="109"/>
      <c r="F685" s="109"/>
      <c r="G685" s="109"/>
      <c r="H685" s="110"/>
      <c r="I685" s="110"/>
    </row>
    <row r="686" spans="2:9">
      <c r="B686" s="109"/>
      <c r="C686" s="108"/>
      <c r="D686" s="109"/>
      <c r="E686" s="109"/>
      <c r="F686" s="109"/>
      <c r="G686" s="109"/>
      <c r="H686" s="110"/>
      <c r="I686" s="110"/>
    </row>
    <row r="687" spans="2:9">
      <c r="B687" s="109"/>
      <c r="C687" s="108"/>
      <c r="D687" s="109"/>
      <c r="E687" s="109"/>
      <c r="F687" s="109"/>
      <c r="G687" s="109"/>
      <c r="H687" s="110"/>
      <c r="I687" s="110"/>
    </row>
    <row r="688" spans="2:9">
      <c r="B688" s="109"/>
      <c r="C688" s="108"/>
      <c r="D688" s="109"/>
      <c r="E688" s="109"/>
      <c r="F688" s="109"/>
      <c r="G688" s="109"/>
      <c r="H688" s="110"/>
      <c r="I688" s="110"/>
    </row>
    <row r="689" spans="2:9">
      <c r="B689" s="109"/>
      <c r="C689" s="108"/>
      <c r="D689" s="109"/>
      <c r="E689" s="109"/>
      <c r="F689" s="109"/>
      <c r="G689" s="109"/>
      <c r="H689" s="110"/>
      <c r="I689" s="110"/>
    </row>
    <row r="690" spans="2:9">
      <c r="B690" s="109"/>
      <c r="C690" s="108"/>
      <c r="D690" s="109"/>
      <c r="E690" s="109"/>
      <c r="F690" s="109"/>
      <c r="G690" s="109"/>
      <c r="H690" s="110"/>
      <c r="I690" s="110"/>
    </row>
    <row r="691" spans="2:9">
      <c r="B691" s="109"/>
      <c r="C691" s="108"/>
      <c r="D691" s="109"/>
      <c r="E691" s="109"/>
      <c r="F691" s="109"/>
      <c r="G691" s="109"/>
      <c r="H691" s="110"/>
      <c r="I691" s="110"/>
    </row>
    <row r="692" spans="2:9">
      <c r="B692" s="109"/>
      <c r="C692" s="108"/>
      <c r="D692" s="109"/>
      <c r="E692" s="109"/>
      <c r="F692" s="109"/>
      <c r="G692" s="109"/>
      <c r="H692" s="110"/>
      <c r="I692" s="110"/>
    </row>
    <row r="693" spans="2:9">
      <c r="B693" s="109"/>
      <c r="C693" s="108"/>
      <c r="D693" s="109"/>
      <c r="E693" s="109"/>
      <c r="F693" s="109"/>
      <c r="G693" s="109"/>
      <c r="H693" s="110"/>
      <c r="I693" s="110"/>
    </row>
    <row r="694" spans="2:9">
      <c r="B694" s="109"/>
      <c r="C694" s="108"/>
      <c r="D694" s="109"/>
      <c r="E694" s="109"/>
      <c r="F694" s="109"/>
      <c r="G694" s="109"/>
      <c r="H694" s="110"/>
      <c r="I694" s="110"/>
    </row>
    <row r="695" spans="2:9">
      <c r="B695" s="109"/>
      <c r="C695" s="108"/>
      <c r="D695" s="109"/>
      <c r="E695" s="109"/>
      <c r="F695" s="109"/>
      <c r="G695" s="109"/>
      <c r="H695" s="110"/>
      <c r="I695" s="110"/>
    </row>
    <row r="696" spans="2:9">
      <c r="B696" s="109"/>
      <c r="C696" s="108"/>
      <c r="D696" s="109"/>
      <c r="E696" s="109"/>
      <c r="F696" s="109"/>
      <c r="G696" s="109"/>
      <c r="H696" s="110"/>
      <c r="I696" s="110"/>
    </row>
    <row r="697" spans="2:9">
      <c r="B697" s="109"/>
      <c r="C697" s="108"/>
      <c r="D697" s="109"/>
      <c r="E697" s="109"/>
      <c r="F697" s="109"/>
      <c r="G697" s="109"/>
      <c r="H697" s="110"/>
      <c r="I697" s="110"/>
    </row>
    <row r="698" spans="2:9">
      <c r="B698" s="109"/>
      <c r="C698" s="108"/>
      <c r="D698" s="109"/>
      <c r="E698" s="109"/>
      <c r="F698" s="109"/>
      <c r="G698" s="109"/>
      <c r="H698" s="110"/>
      <c r="I698" s="110"/>
    </row>
    <row r="699" spans="2:9">
      <c r="B699" s="109"/>
      <c r="C699" s="108"/>
      <c r="D699" s="109"/>
      <c r="E699" s="109"/>
      <c r="F699" s="109"/>
      <c r="G699" s="109"/>
      <c r="H699" s="110"/>
      <c r="I699" s="110"/>
    </row>
    <row r="700" spans="2:9">
      <c r="B700" s="109"/>
      <c r="C700" s="108"/>
      <c r="D700" s="109"/>
      <c r="E700" s="109"/>
      <c r="F700" s="109"/>
      <c r="G700" s="109"/>
      <c r="H700" s="110"/>
      <c r="I700" s="110"/>
    </row>
    <row r="701" spans="2:9">
      <c r="B701" s="109"/>
      <c r="C701" s="108"/>
      <c r="D701" s="109"/>
      <c r="E701" s="109"/>
      <c r="F701" s="109"/>
      <c r="G701" s="109"/>
      <c r="H701" s="110"/>
      <c r="I701" s="110"/>
    </row>
    <row r="702" spans="2:9">
      <c r="B702" s="109"/>
      <c r="C702" s="108"/>
      <c r="D702" s="109"/>
      <c r="E702" s="109"/>
      <c r="F702" s="109"/>
      <c r="G702" s="109"/>
      <c r="H702" s="110"/>
      <c r="I702" s="110"/>
    </row>
    <row r="703" spans="2:9">
      <c r="B703" s="109"/>
      <c r="C703" s="108"/>
      <c r="D703" s="109"/>
      <c r="E703" s="109"/>
      <c r="F703" s="109"/>
      <c r="G703" s="109"/>
      <c r="H703" s="110"/>
      <c r="I703" s="110"/>
    </row>
    <row r="704" spans="2:9">
      <c r="B704" s="109"/>
      <c r="C704" s="108"/>
      <c r="D704" s="109"/>
      <c r="E704" s="109"/>
      <c r="F704" s="109"/>
      <c r="G704" s="109"/>
      <c r="H704" s="110"/>
      <c r="I704" s="110"/>
    </row>
    <row r="705" spans="2:9">
      <c r="B705" s="109"/>
      <c r="C705" s="108"/>
      <c r="D705" s="109"/>
      <c r="E705" s="109"/>
      <c r="F705" s="109"/>
      <c r="G705" s="109"/>
      <c r="H705" s="110"/>
      <c r="I705" s="110"/>
    </row>
    <row r="706" spans="2:9">
      <c r="B706" s="109"/>
      <c r="C706" s="108"/>
      <c r="D706" s="109"/>
      <c r="E706" s="109"/>
      <c r="F706" s="109"/>
      <c r="G706" s="109"/>
      <c r="H706" s="110"/>
      <c r="I706" s="110"/>
    </row>
    <row r="707" spans="2:9">
      <c r="B707" s="109"/>
      <c r="C707" s="108"/>
      <c r="D707" s="109"/>
      <c r="E707" s="109"/>
      <c r="F707" s="109"/>
      <c r="G707" s="109"/>
      <c r="H707" s="110"/>
      <c r="I707" s="110"/>
    </row>
    <row r="708" spans="2:9">
      <c r="B708" s="109"/>
      <c r="C708" s="108"/>
      <c r="D708" s="109"/>
      <c r="E708" s="109"/>
      <c r="F708" s="109"/>
      <c r="G708" s="109"/>
      <c r="H708" s="110"/>
      <c r="I708" s="110"/>
    </row>
    <row r="709" spans="2:9">
      <c r="B709" s="109"/>
      <c r="C709" s="108"/>
      <c r="D709" s="109"/>
      <c r="E709" s="109"/>
      <c r="F709" s="109"/>
      <c r="G709" s="109"/>
      <c r="H709" s="110"/>
      <c r="I709" s="110"/>
    </row>
    <row r="710" spans="2:9">
      <c r="B710" s="109"/>
      <c r="C710" s="108"/>
      <c r="D710" s="109"/>
      <c r="E710" s="109"/>
      <c r="F710" s="109"/>
      <c r="G710" s="109"/>
      <c r="H710" s="110"/>
      <c r="I710" s="110"/>
    </row>
    <row r="711" spans="2:9">
      <c r="B711" s="109"/>
      <c r="C711" s="108"/>
      <c r="D711" s="109"/>
      <c r="E711" s="109"/>
      <c r="F711" s="109"/>
      <c r="G711" s="109"/>
      <c r="H711" s="110"/>
      <c r="I711" s="110"/>
    </row>
    <row r="712" spans="2:9">
      <c r="B712" s="109"/>
      <c r="C712" s="108"/>
      <c r="D712" s="109"/>
      <c r="E712" s="109"/>
      <c r="F712" s="109"/>
      <c r="G712" s="109"/>
      <c r="H712" s="110"/>
      <c r="I712" s="110"/>
    </row>
    <row r="713" spans="2:9">
      <c r="B713" s="109"/>
      <c r="C713" s="108"/>
      <c r="D713" s="109"/>
      <c r="E713" s="109"/>
      <c r="F713" s="109"/>
      <c r="G713" s="109"/>
      <c r="H713" s="110"/>
      <c r="I713" s="110"/>
    </row>
    <row r="714" spans="2:9">
      <c r="B714" s="109"/>
      <c r="C714" s="108"/>
      <c r="D714" s="109"/>
      <c r="E714" s="109"/>
      <c r="F714" s="109"/>
      <c r="G714" s="109"/>
      <c r="H714" s="110"/>
      <c r="I714" s="110"/>
    </row>
    <row r="715" spans="2:9">
      <c r="B715" s="109"/>
      <c r="C715" s="108"/>
      <c r="D715" s="109"/>
      <c r="E715" s="109"/>
      <c r="F715" s="109"/>
      <c r="G715" s="109"/>
      <c r="H715" s="110"/>
      <c r="I715" s="110"/>
    </row>
    <row r="716" spans="2:9">
      <c r="B716" s="109"/>
      <c r="C716" s="108"/>
      <c r="D716" s="109"/>
      <c r="E716" s="109"/>
      <c r="F716" s="109"/>
      <c r="G716" s="109"/>
      <c r="H716" s="110"/>
      <c r="I716" s="110"/>
    </row>
    <row r="717" spans="2:9">
      <c r="B717" s="109"/>
      <c r="C717" s="108"/>
      <c r="D717" s="109"/>
      <c r="E717" s="109"/>
      <c r="F717" s="109"/>
      <c r="G717" s="109"/>
      <c r="H717" s="110"/>
      <c r="I717" s="110"/>
    </row>
    <row r="718" spans="2:9">
      <c r="B718" s="109"/>
      <c r="C718" s="108"/>
      <c r="D718" s="109"/>
      <c r="E718" s="109"/>
      <c r="F718" s="109"/>
      <c r="G718" s="109"/>
      <c r="H718" s="110"/>
      <c r="I718" s="110"/>
    </row>
    <row r="719" spans="2:9">
      <c r="B719" s="109"/>
      <c r="C719" s="108"/>
      <c r="D719" s="109"/>
      <c r="E719" s="109"/>
      <c r="F719" s="109"/>
      <c r="G719" s="109"/>
      <c r="H719" s="110"/>
      <c r="I719" s="110"/>
    </row>
    <row r="720" spans="2:9">
      <c r="B720" s="109"/>
      <c r="C720" s="108"/>
      <c r="D720" s="109"/>
      <c r="E720" s="109"/>
      <c r="F720" s="109"/>
      <c r="G720" s="109"/>
      <c r="H720" s="110"/>
      <c r="I720" s="110"/>
    </row>
    <row r="721" spans="2:9">
      <c r="B721" s="109"/>
      <c r="C721" s="108"/>
      <c r="D721" s="109"/>
      <c r="E721" s="109"/>
      <c r="F721" s="109"/>
      <c r="G721" s="109"/>
      <c r="H721" s="110"/>
      <c r="I721" s="110"/>
    </row>
    <row r="722" spans="2:9">
      <c r="B722" s="109"/>
      <c r="C722" s="108"/>
      <c r="D722" s="109"/>
      <c r="E722" s="109"/>
      <c r="F722" s="109"/>
      <c r="G722" s="109"/>
      <c r="H722" s="110"/>
      <c r="I722" s="110"/>
    </row>
    <row r="723" spans="2:9">
      <c r="B723" s="109"/>
      <c r="C723" s="108"/>
      <c r="D723" s="109"/>
      <c r="E723" s="109"/>
      <c r="F723" s="109"/>
      <c r="G723" s="109"/>
      <c r="H723" s="110"/>
      <c r="I723" s="110"/>
    </row>
    <row r="724" spans="2:9">
      <c r="B724" s="109"/>
      <c r="C724" s="108"/>
      <c r="D724" s="109"/>
      <c r="E724" s="109"/>
      <c r="F724" s="109"/>
      <c r="G724" s="109"/>
      <c r="H724" s="110"/>
      <c r="I724" s="110"/>
    </row>
    <row r="725" spans="2:9">
      <c r="B725" s="109"/>
      <c r="C725" s="108"/>
      <c r="D725" s="109"/>
      <c r="E725" s="109"/>
      <c r="F725" s="109"/>
      <c r="G725" s="109"/>
      <c r="H725" s="110"/>
      <c r="I725" s="110"/>
    </row>
    <row r="726" spans="2:9">
      <c r="B726" s="109"/>
      <c r="C726" s="108"/>
      <c r="D726" s="109"/>
      <c r="E726" s="109"/>
      <c r="F726" s="109"/>
      <c r="G726" s="109"/>
      <c r="H726" s="110"/>
      <c r="I726" s="110"/>
    </row>
    <row r="727" spans="2:9">
      <c r="B727" s="109"/>
      <c r="C727" s="108"/>
      <c r="D727" s="109"/>
      <c r="E727" s="109"/>
      <c r="F727" s="109"/>
      <c r="G727" s="109"/>
      <c r="H727" s="110"/>
      <c r="I727" s="110"/>
    </row>
    <row r="728" spans="2:9">
      <c r="B728" s="109"/>
      <c r="C728" s="108"/>
      <c r="D728" s="109"/>
      <c r="E728" s="109"/>
      <c r="F728" s="109"/>
      <c r="G728" s="109"/>
      <c r="H728" s="110"/>
      <c r="I728" s="110"/>
    </row>
    <row r="729" spans="2:9">
      <c r="B729" s="109"/>
      <c r="C729" s="108"/>
      <c r="D729" s="109"/>
      <c r="E729" s="109"/>
      <c r="F729" s="109"/>
      <c r="G729" s="109"/>
      <c r="H729" s="110"/>
      <c r="I729" s="110"/>
    </row>
    <row r="730" spans="2:9">
      <c r="B730" s="109"/>
      <c r="C730" s="108"/>
      <c r="D730" s="109"/>
      <c r="E730" s="109"/>
      <c r="F730" s="109"/>
      <c r="G730" s="109"/>
      <c r="H730" s="110"/>
      <c r="I730" s="110"/>
    </row>
    <row r="731" spans="2:9">
      <c r="B731" s="109"/>
      <c r="C731" s="108"/>
      <c r="D731" s="109"/>
      <c r="E731" s="109"/>
      <c r="F731" s="109"/>
      <c r="G731" s="109"/>
      <c r="H731" s="110"/>
      <c r="I731" s="110"/>
    </row>
    <row r="732" spans="2:9">
      <c r="B732" s="109"/>
      <c r="C732" s="108"/>
      <c r="D732" s="109"/>
      <c r="E732" s="109"/>
      <c r="F732" s="109"/>
      <c r="G732" s="109"/>
      <c r="H732" s="110"/>
      <c r="I732" s="110"/>
    </row>
    <row r="733" spans="2:9">
      <c r="B733" s="109"/>
      <c r="C733" s="108"/>
      <c r="D733" s="109"/>
      <c r="E733" s="109"/>
      <c r="F733" s="109"/>
      <c r="G733" s="109"/>
      <c r="H733" s="110"/>
      <c r="I733" s="110"/>
    </row>
    <row r="734" spans="2:9">
      <c r="B734" s="109"/>
      <c r="C734" s="108"/>
      <c r="D734" s="109"/>
      <c r="E734" s="109"/>
      <c r="F734" s="109"/>
      <c r="G734" s="109"/>
      <c r="H734" s="110"/>
      <c r="I734" s="110"/>
    </row>
    <row r="735" spans="2:9">
      <c r="B735" s="109"/>
      <c r="C735" s="108"/>
      <c r="D735" s="109"/>
      <c r="E735" s="109"/>
      <c r="F735" s="109"/>
      <c r="G735" s="109"/>
      <c r="H735" s="110"/>
      <c r="I735" s="110"/>
    </row>
    <row r="736" spans="2:9">
      <c r="B736" s="109"/>
      <c r="C736" s="108"/>
      <c r="D736" s="109"/>
      <c r="E736" s="109"/>
      <c r="F736" s="109"/>
      <c r="G736" s="109"/>
      <c r="H736" s="110"/>
      <c r="I736" s="110"/>
    </row>
    <row r="737" spans="2:9">
      <c r="B737" s="109"/>
      <c r="C737" s="108"/>
      <c r="D737" s="109"/>
      <c r="E737" s="109"/>
      <c r="F737" s="109"/>
      <c r="G737" s="109"/>
      <c r="H737" s="110"/>
      <c r="I737" s="110"/>
    </row>
    <row r="738" spans="2:9">
      <c r="B738" s="109"/>
      <c r="C738" s="108"/>
      <c r="D738" s="109"/>
      <c r="E738" s="109"/>
      <c r="F738" s="109"/>
      <c r="G738" s="109"/>
      <c r="H738" s="110"/>
      <c r="I738" s="110"/>
    </row>
    <row r="739" spans="2:9">
      <c r="B739" s="109"/>
      <c r="C739" s="108"/>
      <c r="D739" s="109"/>
      <c r="E739" s="109"/>
      <c r="F739" s="109"/>
      <c r="G739" s="109"/>
      <c r="H739" s="110"/>
      <c r="I739" s="110"/>
    </row>
    <row r="740" spans="2:9">
      <c r="B740" s="109"/>
      <c r="C740" s="108"/>
      <c r="D740" s="109"/>
      <c r="E740" s="109"/>
      <c r="F740" s="109"/>
      <c r="G740" s="109"/>
      <c r="H740" s="110"/>
      <c r="I740" s="110"/>
    </row>
    <row r="741" spans="2:9">
      <c r="B741" s="109"/>
      <c r="C741" s="108"/>
      <c r="D741" s="109"/>
      <c r="E741" s="109"/>
      <c r="F741" s="109"/>
      <c r="G741" s="109"/>
      <c r="H741" s="110"/>
      <c r="I741" s="110"/>
    </row>
    <row r="742" spans="2:9">
      <c r="B742" s="109"/>
      <c r="C742" s="108"/>
      <c r="D742" s="109"/>
      <c r="E742" s="109"/>
      <c r="F742" s="109"/>
      <c r="G742" s="109"/>
      <c r="H742" s="110"/>
      <c r="I742" s="110"/>
    </row>
    <row r="743" spans="2:9">
      <c r="B743" s="109"/>
      <c r="C743" s="108"/>
      <c r="D743" s="109"/>
      <c r="E743" s="109"/>
      <c r="F743" s="109"/>
      <c r="G743" s="109"/>
      <c r="H743" s="110"/>
      <c r="I743" s="110"/>
    </row>
    <row r="744" spans="2:9">
      <c r="B744" s="109"/>
      <c r="C744" s="108"/>
      <c r="D744" s="109"/>
      <c r="E744" s="109"/>
      <c r="F744" s="109"/>
      <c r="G744" s="109"/>
      <c r="H744" s="110"/>
      <c r="I744" s="110"/>
    </row>
    <row r="745" spans="2:9">
      <c r="B745" s="109"/>
      <c r="C745" s="108"/>
      <c r="D745" s="109"/>
      <c r="E745" s="109"/>
      <c r="F745" s="109"/>
      <c r="G745" s="109"/>
      <c r="H745" s="110"/>
      <c r="I745" s="110"/>
    </row>
    <row r="746" spans="2:9">
      <c r="B746" s="109"/>
      <c r="C746" s="108"/>
      <c r="D746" s="109"/>
      <c r="E746" s="109"/>
      <c r="F746" s="109"/>
      <c r="G746" s="109"/>
      <c r="H746" s="110"/>
      <c r="I746" s="110"/>
    </row>
    <row r="747" spans="2:9">
      <c r="B747" s="109"/>
      <c r="C747" s="108"/>
      <c r="D747" s="109"/>
      <c r="E747" s="109"/>
      <c r="F747" s="109"/>
      <c r="G747" s="109"/>
      <c r="H747" s="110"/>
      <c r="I747" s="110"/>
    </row>
    <row r="748" spans="2:9">
      <c r="B748" s="109"/>
      <c r="C748" s="108"/>
      <c r="D748" s="109"/>
      <c r="E748" s="109"/>
      <c r="F748" s="109"/>
      <c r="G748" s="109"/>
      <c r="H748" s="110"/>
      <c r="I748" s="110"/>
    </row>
    <row r="749" spans="2:9">
      <c r="B749" s="109"/>
      <c r="C749" s="108"/>
      <c r="D749" s="109"/>
      <c r="E749" s="109"/>
      <c r="F749" s="109"/>
      <c r="G749" s="109"/>
      <c r="H749" s="110"/>
      <c r="I749" s="110"/>
    </row>
    <row r="750" spans="2:9">
      <c r="B750" s="109"/>
      <c r="C750" s="108"/>
      <c r="D750" s="109"/>
      <c r="E750" s="109"/>
      <c r="F750" s="109"/>
      <c r="G750" s="109"/>
      <c r="H750" s="110"/>
      <c r="I750" s="110"/>
    </row>
    <row r="751" spans="2:9">
      <c r="B751" s="109"/>
      <c r="C751" s="108"/>
      <c r="D751" s="109"/>
      <c r="E751" s="109"/>
      <c r="F751" s="109"/>
      <c r="G751" s="109"/>
      <c r="H751" s="110"/>
      <c r="I751" s="110"/>
    </row>
    <row r="752" spans="2:9">
      <c r="B752" s="109"/>
      <c r="C752" s="108"/>
      <c r="D752" s="109"/>
      <c r="E752" s="109"/>
      <c r="F752" s="109"/>
      <c r="G752" s="109"/>
      <c r="H752" s="110"/>
      <c r="I752" s="110"/>
    </row>
    <row r="753" spans="2:9">
      <c r="B753" s="109"/>
      <c r="C753" s="108"/>
      <c r="D753" s="109"/>
      <c r="E753" s="109"/>
      <c r="F753" s="109"/>
      <c r="G753" s="109"/>
      <c r="H753" s="110"/>
      <c r="I753" s="110"/>
    </row>
    <row r="754" spans="2:9">
      <c r="B754" s="109"/>
      <c r="C754" s="108"/>
      <c r="D754" s="109"/>
      <c r="E754" s="109"/>
      <c r="F754" s="109"/>
      <c r="G754" s="109"/>
      <c r="H754" s="110"/>
      <c r="I754" s="110"/>
    </row>
    <row r="755" spans="2:9">
      <c r="B755" s="109"/>
      <c r="C755" s="108"/>
      <c r="D755" s="109"/>
      <c r="E755" s="109"/>
      <c r="F755" s="109"/>
      <c r="G755" s="109"/>
      <c r="H755" s="110"/>
      <c r="I755" s="110"/>
    </row>
    <row r="756" spans="2:9">
      <c r="B756" s="109"/>
      <c r="C756" s="108"/>
      <c r="D756" s="109"/>
      <c r="E756" s="109"/>
      <c r="F756" s="109"/>
      <c r="G756" s="109"/>
      <c r="H756" s="110"/>
      <c r="I756" s="110"/>
    </row>
    <row r="757" spans="2:9">
      <c r="B757" s="109"/>
      <c r="C757" s="108"/>
      <c r="D757" s="109"/>
      <c r="E757" s="109"/>
      <c r="F757" s="109"/>
      <c r="G757" s="109"/>
      <c r="H757" s="110"/>
      <c r="I757" s="110"/>
    </row>
    <row r="758" spans="2:9">
      <c r="B758" s="109"/>
      <c r="C758" s="108"/>
      <c r="D758" s="109"/>
      <c r="E758" s="109"/>
      <c r="F758" s="109"/>
      <c r="G758" s="109"/>
      <c r="H758" s="110"/>
      <c r="I758" s="110"/>
    </row>
    <row r="759" spans="2:9">
      <c r="B759" s="109"/>
      <c r="C759" s="108"/>
      <c r="D759" s="109"/>
      <c r="E759" s="109"/>
      <c r="F759" s="109"/>
      <c r="G759" s="109"/>
      <c r="H759" s="110"/>
      <c r="I759" s="110"/>
    </row>
    <row r="760" spans="2:9">
      <c r="B760" s="109"/>
      <c r="C760" s="108"/>
      <c r="D760" s="109"/>
      <c r="E760" s="109"/>
      <c r="F760" s="109"/>
      <c r="G760" s="109"/>
      <c r="H760" s="110"/>
      <c r="I760" s="110"/>
    </row>
    <row r="761" spans="2:9">
      <c r="B761" s="109"/>
      <c r="C761" s="108"/>
      <c r="D761" s="109"/>
      <c r="E761" s="109"/>
      <c r="F761" s="109"/>
      <c r="G761" s="109"/>
      <c r="H761" s="110"/>
      <c r="I761" s="110"/>
    </row>
    <row r="762" spans="2:9">
      <c r="B762" s="109"/>
      <c r="C762" s="108"/>
      <c r="D762" s="109"/>
      <c r="E762" s="109"/>
      <c r="F762" s="109"/>
      <c r="G762" s="109"/>
      <c r="H762" s="110"/>
      <c r="I762" s="110"/>
    </row>
    <row r="763" spans="2:9">
      <c r="B763" s="109"/>
      <c r="C763" s="108"/>
      <c r="D763" s="109"/>
      <c r="E763" s="109"/>
      <c r="F763" s="109"/>
      <c r="G763" s="109"/>
      <c r="H763" s="110"/>
      <c r="I763" s="110"/>
    </row>
    <row r="764" spans="2:9">
      <c r="B764" s="109"/>
      <c r="C764" s="108"/>
      <c r="D764" s="109"/>
      <c r="E764" s="109"/>
      <c r="F764" s="109"/>
      <c r="G764" s="109"/>
      <c r="H764" s="110"/>
      <c r="I764" s="110"/>
    </row>
    <row r="765" spans="2:9">
      <c r="B765" s="109"/>
      <c r="C765" s="108"/>
      <c r="D765" s="109"/>
      <c r="E765" s="109"/>
      <c r="F765" s="109"/>
      <c r="G765" s="109"/>
      <c r="H765" s="110"/>
      <c r="I765" s="110"/>
    </row>
    <row r="766" spans="2:9">
      <c r="B766" s="109"/>
      <c r="C766" s="108"/>
      <c r="D766" s="109"/>
      <c r="E766" s="109"/>
      <c r="F766" s="109"/>
      <c r="G766" s="109"/>
      <c r="H766" s="110"/>
      <c r="I766" s="110"/>
    </row>
    <row r="767" spans="2:9">
      <c r="B767" s="109"/>
      <c r="C767" s="108"/>
      <c r="D767" s="109"/>
      <c r="E767" s="109"/>
      <c r="F767" s="109"/>
      <c r="G767" s="109"/>
      <c r="H767" s="110"/>
      <c r="I767" s="110"/>
    </row>
    <row r="768" spans="2:9">
      <c r="B768" s="109"/>
      <c r="C768" s="108"/>
      <c r="D768" s="109"/>
      <c r="E768" s="109"/>
      <c r="F768" s="109"/>
      <c r="G768" s="109"/>
      <c r="H768" s="110"/>
      <c r="I768" s="110"/>
    </row>
    <row r="769" spans="2:9">
      <c r="B769" s="109"/>
      <c r="C769" s="108"/>
      <c r="D769" s="109"/>
      <c r="E769" s="109"/>
      <c r="F769" s="109"/>
      <c r="G769" s="109"/>
      <c r="H769" s="110"/>
      <c r="I769" s="110"/>
    </row>
    <row r="770" spans="2:9">
      <c r="B770" s="109"/>
      <c r="C770" s="108"/>
      <c r="D770" s="109"/>
      <c r="E770" s="109"/>
      <c r="F770" s="109"/>
      <c r="G770" s="109"/>
      <c r="H770" s="110"/>
      <c r="I770" s="110"/>
    </row>
    <row r="771" spans="2:9">
      <c r="B771" s="109"/>
      <c r="C771" s="108"/>
      <c r="D771" s="109"/>
      <c r="E771" s="109"/>
      <c r="F771" s="109"/>
      <c r="G771" s="109"/>
      <c r="H771" s="110"/>
      <c r="I771" s="110"/>
    </row>
    <row r="772" spans="2:9">
      <c r="B772" s="109"/>
      <c r="C772" s="108"/>
      <c r="D772" s="109"/>
      <c r="E772" s="109"/>
      <c r="F772" s="109"/>
      <c r="G772" s="109"/>
      <c r="H772" s="110"/>
      <c r="I772" s="110"/>
    </row>
    <row r="773" spans="2:9">
      <c r="B773" s="109"/>
      <c r="C773" s="108"/>
      <c r="D773" s="109"/>
      <c r="E773" s="109"/>
      <c r="F773" s="109"/>
      <c r="G773" s="109"/>
      <c r="H773" s="110"/>
      <c r="I773" s="110"/>
    </row>
    <row r="774" spans="2:9">
      <c r="B774" s="109"/>
      <c r="C774" s="108"/>
      <c r="D774" s="109"/>
      <c r="E774" s="109"/>
      <c r="F774" s="109"/>
      <c r="G774" s="109"/>
      <c r="H774" s="110"/>
      <c r="I774" s="110"/>
    </row>
    <row r="775" spans="2:9">
      <c r="B775" s="109"/>
      <c r="C775" s="108"/>
      <c r="D775" s="109"/>
      <c r="E775" s="109"/>
      <c r="F775" s="109"/>
      <c r="G775" s="109"/>
      <c r="H775" s="110"/>
      <c r="I775" s="110"/>
    </row>
    <row r="776" spans="2:9">
      <c r="B776" s="109"/>
      <c r="C776" s="108"/>
      <c r="D776" s="109"/>
      <c r="E776" s="109"/>
      <c r="F776" s="109"/>
      <c r="G776" s="109"/>
      <c r="H776" s="110"/>
      <c r="I776" s="110"/>
    </row>
    <row r="777" spans="2:9">
      <c r="B777" s="109"/>
      <c r="C777" s="108"/>
      <c r="D777" s="109"/>
      <c r="E777" s="109"/>
      <c r="F777" s="109"/>
      <c r="G777" s="109"/>
      <c r="H777" s="110"/>
      <c r="I777" s="110"/>
    </row>
    <row r="778" spans="2:9">
      <c r="B778" s="109"/>
      <c r="C778" s="108"/>
      <c r="D778" s="109"/>
      <c r="E778" s="109"/>
      <c r="F778" s="109"/>
      <c r="G778" s="109"/>
      <c r="H778" s="110"/>
      <c r="I778" s="110"/>
    </row>
    <row r="779" spans="2:9">
      <c r="B779" s="109"/>
      <c r="C779" s="108"/>
      <c r="D779" s="109"/>
      <c r="E779" s="109"/>
      <c r="F779" s="109"/>
      <c r="G779" s="109"/>
      <c r="H779" s="110"/>
      <c r="I779" s="110"/>
    </row>
    <row r="780" spans="2:9">
      <c r="B780" s="109"/>
      <c r="C780" s="108"/>
      <c r="D780" s="109"/>
      <c r="E780" s="109"/>
      <c r="F780" s="109"/>
      <c r="G780" s="109"/>
      <c r="H780" s="110"/>
      <c r="I780" s="110"/>
    </row>
    <row r="781" spans="2:9">
      <c r="B781" s="109"/>
      <c r="C781" s="108"/>
      <c r="D781" s="109"/>
      <c r="E781" s="109"/>
      <c r="F781" s="109"/>
      <c r="G781" s="109"/>
      <c r="H781" s="110"/>
      <c r="I781" s="110"/>
    </row>
    <row r="782" spans="2:9">
      <c r="B782" s="109"/>
      <c r="C782" s="108"/>
      <c r="D782" s="109"/>
      <c r="E782" s="109"/>
      <c r="F782" s="109"/>
      <c r="G782" s="109"/>
      <c r="H782" s="110"/>
      <c r="I782" s="110"/>
    </row>
    <row r="783" spans="2:9">
      <c r="B783" s="109"/>
      <c r="C783" s="108"/>
      <c r="D783" s="109"/>
      <c r="E783" s="109"/>
      <c r="F783" s="109"/>
      <c r="G783" s="109"/>
      <c r="H783" s="110"/>
      <c r="I783" s="110"/>
    </row>
    <row r="784" spans="2:9">
      <c r="B784" s="109"/>
      <c r="C784" s="108"/>
      <c r="D784" s="109"/>
      <c r="E784" s="109"/>
      <c r="F784" s="109"/>
      <c r="G784" s="109"/>
      <c r="H784" s="110"/>
      <c r="I784" s="110"/>
    </row>
    <row r="785" spans="2:9">
      <c r="B785" s="109"/>
      <c r="C785" s="108"/>
      <c r="D785" s="109"/>
      <c r="E785" s="109"/>
      <c r="F785" s="109"/>
      <c r="G785" s="109"/>
      <c r="H785" s="110"/>
      <c r="I785" s="110"/>
    </row>
    <row r="786" spans="2:9">
      <c r="B786" s="109"/>
      <c r="C786" s="108"/>
      <c r="D786" s="109"/>
      <c r="E786" s="109"/>
      <c r="F786" s="109"/>
      <c r="G786" s="109"/>
      <c r="H786" s="110"/>
      <c r="I786" s="110"/>
    </row>
    <row r="787" spans="2:9">
      <c r="B787" s="109"/>
      <c r="C787" s="108"/>
      <c r="D787" s="109"/>
      <c r="E787" s="109"/>
      <c r="F787" s="109"/>
      <c r="G787" s="109"/>
      <c r="H787" s="110"/>
      <c r="I787" s="110"/>
    </row>
    <row r="788" spans="2:9">
      <c r="B788" s="109"/>
      <c r="C788" s="108"/>
      <c r="D788" s="109"/>
      <c r="E788" s="109"/>
      <c r="F788" s="109"/>
      <c r="G788" s="109"/>
      <c r="H788" s="110"/>
      <c r="I788" s="110"/>
    </row>
    <row r="789" spans="2:9">
      <c r="B789" s="109"/>
      <c r="C789" s="108"/>
      <c r="D789" s="109"/>
      <c r="E789" s="109"/>
      <c r="F789" s="109"/>
      <c r="G789" s="109"/>
      <c r="H789" s="110"/>
      <c r="I789" s="110"/>
    </row>
    <row r="790" spans="2:9">
      <c r="B790" s="109"/>
      <c r="C790" s="108"/>
      <c r="D790" s="109"/>
      <c r="E790" s="109"/>
      <c r="F790" s="109"/>
      <c r="G790" s="109"/>
      <c r="H790" s="110"/>
      <c r="I790" s="110"/>
    </row>
    <row r="791" spans="2:9">
      <c r="B791" s="109"/>
      <c r="C791" s="108"/>
      <c r="D791" s="109"/>
      <c r="E791" s="109"/>
      <c r="F791" s="109"/>
      <c r="G791" s="109"/>
      <c r="H791" s="110"/>
      <c r="I791" s="110"/>
    </row>
    <row r="792" spans="2:9">
      <c r="B792" s="109"/>
      <c r="C792" s="108"/>
      <c r="D792" s="109"/>
      <c r="E792" s="109"/>
      <c r="F792" s="109"/>
      <c r="G792" s="109"/>
      <c r="H792" s="110"/>
      <c r="I792" s="110"/>
    </row>
    <row r="793" spans="2:9">
      <c r="B793" s="109"/>
      <c r="C793" s="108"/>
      <c r="D793" s="109"/>
      <c r="E793" s="109"/>
      <c r="F793" s="109"/>
      <c r="G793" s="109"/>
      <c r="H793" s="110"/>
      <c r="I793" s="110"/>
    </row>
    <row r="794" spans="2:9">
      <c r="B794" s="109"/>
      <c r="C794" s="108"/>
      <c r="D794" s="109"/>
      <c r="E794" s="109"/>
      <c r="F794" s="109"/>
      <c r="G794" s="109"/>
      <c r="H794" s="110"/>
      <c r="I794" s="110"/>
    </row>
    <row r="795" spans="2:9">
      <c r="B795" s="109"/>
      <c r="C795" s="108"/>
      <c r="D795" s="109"/>
      <c r="E795" s="109"/>
      <c r="F795" s="109"/>
      <c r="G795" s="109"/>
      <c r="H795" s="110"/>
      <c r="I795" s="110"/>
    </row>
    <row r="796" spans="2:9">
      <c r="B796" s="109"/>
      <c r="C796" s="108"/>
      <c r="D796" s="109"/>
      <c r="E796" s="109"/>
      <c r="F796" s="109"/>
      <c r="G796" s="109"/>
      <c r="H796" s="110"/>
      <c r="I796" s="110"/>
    </row>
    <row r="797" spans="2:9">
      <c r="B797" s="109"/>
      <c r="C797" s="108"/>
      <c r="D797" s="109"/>
      <c r="E797" s="109"/>
      <c r="F797" s="109"/>
      <c r="G797" s="109"/>
      <c r="H797" s="110"/>
      <c r="I797" s="110"/>
    </row>
    <row r="798" spans="2:9">
      <c r="B798" s="109"/>
      <c r="C798" s="108"/>
      <c r="D798" s="109"/>
      <c r="E798" s="109"/>
      <c r="F798" s="109"/>
      <c r="G798" s="109"/>
      <c r="H798" s="110"/>
      <c r="I798" s="110"/>
    </row>
    <row r="799" spans="2:9">
      <c r="B799" s="109"/>
      <c r="C799" s="108"/>
      <c r="D799" s="109"/>
      <c r="E799" s="109"/>
      <c r="F799" s="109"/>
      <c r="G799" s="109"/>
      <c r="H799" s="110"/>
      <c r="I799" s="110"/>
    </row>
    <row r="800" spans="2:9">
      <c r="B800" s="109"/>
      <c r="C800" s="108"/>
      <c r="D800" s="109"/>
      <c r="E800" s="109"/>
      <c r="F800" s="109"/>
      <c r="G800" s="109"/>
      <c r="H800" s="110"/>
      <c r="I800" s="110"/>
    </row>
    <row r="801" spans="2:9">
      <c r="B801" s="109"/>
      <c r="C801" s="108"/>
      <c r="D801" s="109"/>
      <c r="E801" s="109"/>
      <c r="F801" s="109"/>
      <c r="G801" s="109"/>
      <c r="H801" s="110"/>
      <c r="I801" s="110"/>
    </row>
    <row r="802" spans="2:9">
      <c r="B802" s="109"/>
      <c r="C802" s="108"/>
      <c r="D802" s="109"/>
      <c r="E802" s="109"/>
      <c r="F802" s="109"/>
      <c r="G802" s="109"/>
      <c r="H802" s="110"/>
      <c r="I802" s="110"/>
    </row>
    <row r="803" spans="2:9">
      <c r="B803" s="109"/>
      <c r="C803" s="108"/>
      <c r="D803" s="109"/>
      <c r="E803" s="109"/>
      <c r="F803" s="109"/>
      <c r="G803" s="109"/>
      <c r="H803" s="110"/>
      <c r="I803" s="110"/>
    </row>
    <row r="804" spans="2:9">
      <c r="B804" s="109"/>
      <c r="C804" s="108"/>
      <c r="D804" s="109"/>
      <c r="E804" s="109"/>
      <c r="F804" s="109"/>
      <c r="G804" s="109"/>
      <c r="H804" s="110"/>
      <c r="I804" s="110"/>
    </row>
    <row r="805" spans="2:9">
      <c r="B805" s="109"/>
      <c r="C805" s="108"/>
      <c r="D805" s="109"/>
      <c r="E805" s="109"/>
      <c r="F805" s="109"/>
      <c r="G805" s="109"/>
      <c r="H805" s="110"/>
      <c r="I805" s="110"/>
    </row>
    <row r="806" spans="2:9">
      <c r="B806" s="109"/>
      <c r="C806" s="108"/>
      <c r="D806" s="109"/>
      <c r="E806" s="109"/>
      <c r="F806" s="109"/>
      <c r="G806" s="109"/>
      <c r="H806" s="110"/>
      <c r="I806" s="110"/>
    </row>
    <row r="807" spans="2:9">
      <c r="B807" s="109"/>
      <c r="C807" s="108"/>
      <c r="D807" s="109"/>
      <c r="E807" s="109"/>
      <c r="F807" s="109"/>
      <c r="G807" s="109"/>
      <c r="H807" s="110"/>
      <c r="I807" s="110"/>
    </row>
    <row r="808" spans="2:9">
      <c r="B808" s="109"/>
      <c r="C808" s="108"/>
      <c r="D808" s="109"/>
      <c r="E808" s="109"/>
      <c r="F808" s="109"/>
      <c r="G808" s="109"/>
      <c r="H808" s="110"/>
      <c r="I808" s="110"/>
    </row>
    <row r="809" spans="2:9">
      <c r="B809" s="109"/>
      <c r="C809" s="108"/>
      <c r="D809" s="109"/>
      <c r="E809" s="109"/>
      <c r="F809" s="109"/>
      <c r="G809" s="109"/>
      <c r="H809" s="110"/>
      <c r="I809" s="110"/>
    </row>
    <row r="810" spans="2:9">
      <c r="B810" s="109"/>
      <c r="C810" s="108"/>
      <c r="D810" s="109"/>
      <c r="E810" s="109"/>
      <c r="F810" s="109"/>
      <c r="G810" s="109"/>
      <c r="H810" s="110"/>
      <c r="I810" s="110"/>
    </row>
    <row r="811" spans="2:9">
      <c r="B811" s="109"/>
      <c r="C811" s="108"/>
      <c r="D811" s="109"/>
      <c r="E811" s="109"/>
      <c r="F811" s="109"/>
      <c r="G811" s="109"/>
      <c r="H811" s="110"/>
      <c r="I811" s="110"/>
    </row>
    <row r="812" spans="2:9">
      <c r="B812" s="109"/>
      <c r="C812" s="108"/>
      <c r="D812" s="109"/>
      <c r="E812" s="109"/>
      <c r="F812" s="109"/>
      <c r="G812" s="109"/>
      <c r="H812" s="110"/>
      <c r="I812" s="110"/>
    </row>
    <row r="813" spans="2:9">
      <c r="B813" s="109"/>
      <c r="C813" s="108"/>
      <c r="D813" s="109"/>
      <c r="E813" s="109"/>
      <c r="F813" s="109"/>
      <c r="G813" s="109"/>
      <c r="H813" s="110"/>
      <c r="I813" s="110"/>
    </row>
    <row r="814" spans="2:9">
      <c r="B814" s="109"/>
      <c r="C814" s="108"/>
      <c r="D814" s="109"/>
      <c r="E814" s="109"/>
      <c r="F814" s="109"/>
      <c r="G814" s="109"/>
      <c r="H814" s="110"/>
      <c r="I814" s="110"/>
    </row>
    <row r="815" spans="2:9">
      <c r="B815" s="109"/>
      <c r="C815" s="108"/>
      <c r="D815" s="109"/>
      <c r="E815" s="109"/>
      <c r="F815" s="109"/>
      <c r="G815" s="109"/>
      <c r="H815" s="110"/>
      <c r="I815" s="110"/>
    </row>
    <row r="816" spans="2:9">
      <c r="B816" s="109"/>
      <c r="C816" s="108"/>
      <c r="D816" s="109"/>
      <c r="E816" s="109"/>
      <c r="F816" s="109"/>
      <c r="G816" s="109"/>
      <c r="H816" s="110"/>
      <c r="I816" s="110"/>
    </row>
    <row r="817" spans="2:9">
      <c r="B817" s="109"/>
      <c r="C817" s="108"/>
      <c r="D817" s="109"/>
      <c r="E817" s="109"/>
      <c r="F817" s="109"/>
      <c r="G817" s="109"/>
      <c r="H817" s="110"/>
      <c r="I817" s="110"/>
    </row>
    <row r="818" spans="2:9">
      <c r="B818" s="109"/>
      <c r="C818" s="108"/>
      <c r="D818" s="109"/>
      <c r="E818" s="109"/>
      <c r="F818" s="109"/>
      <c r="G818" s="109"/>
      <c r="H818" s="110"/>
      <c r="I818" s="110"/>
    </row>
    <row r="819" spans="2:9">
      <c r="B819" s="109"/>
      <c r="C819" s="108"/>
      <c r="D819" s="109"/>
      <c r="E819" s="109"/>
      <c r="F819" s="109"/>
      <c r="G819" s="109"/>
      <c r="H819" s="110"/>
      <c r="I819" s="110"/>
    </row>
    <row r="820" spans="2:9">
      <c r="B820" s="109"/>
      <c r="C820" s="108"/>
      <c r="D820" s="109"/>
      <c r="E820" s="109"/>
      <c r="F820" s="109"/>
      <c r="G820" s="109"/>
      <c r="H820" s="110"/>
      <c r="I820" s="110"/>
    </row>
    <row r="821" spans="2:9">
      <c r="B821" s="109"/>
      <c r="C821" s="108"/>
      <c r="D821" s="109"/>
      <c r="E821" s="109"/>
      <c r="F821" s="109"/>
      <c r="G821" s="109"/>
      <c r="H821" s="110"/>
      <c r="I821" s="110"/>
    </row>
    <row r="822" spans="2:9">
      <c r="B822" s="109"/>
      <c r="C822" s="108"/>
      <c r="D822" s="109"/>
      <c r="E822" s="109"/>
      <c r="F822" s="109"/>
      <c r="G822" s="109"/>
      <c r="H822" s="110"/>
      <c r="I822" s="110"/>
    </row>
    <row r="823" spans="2:9">
      <c r="B823" s="109"/>
      <c r="C823" s="108"/>
      <c r="D823" s="109"/>
      <c r="E823" s="109"/>
      <c r="F823" s="109"/>
      <c r="G823" s="109"/>
      <c r="H823" s="110"/>
      <c r="I823" s="110"/>
    </row>
    <row r="824" spans="2:9">
      <c r="B824" s="109"/>
      <c r="C824" s="108"/>
      <c r="D824" s="109"/>
      <c r="E824" s="109"/>
      <c r="F824" s="109"/>
      <c r="G824" s="109"/>
      <c r="H824" s="110"/>
      <c r="I824" s="110"/>
    </row>
    <row r="825" spans="2:9">
      <c r="B825" s="109"/>
      <c r="C825" s="108"/>
      <c r="D825" s="109"/>
      <c r="E825" s="109"/>
      <c r="F825" s="109"/>
      <c r="G825" s="109"/>
      <c r="H825" s="110"/>
      <c r="I825" s="110"/>
    </row>
    <row r="826" spans="2:9">
      <c r="B826" s="109"/>
      <c r="C826" s="108"/>
      <c r="D826" s="109"/>
      <c r="E826" s="109"/>
      <c r="F826" s="109"/>
      <c r="G826" s="109"/>
      <c r="H826" s="110"/>
      <c r="I826" s="110"/>
    </row>
    <row r="827" spans="2:9">
      <c r="B827" s="109"/>
      <c r="C827" s="108"/>
      <c r="D827" s="109"/>
      <c r="E827" s="109"/>
      <c r="F827" s="109"/>
      <c r="G827" s="109"/>
      <c r="H827" s="110"/>
      <c r="I827" s="110"/>
    </row>
    <row r="828" spans="2:9">
      <c r="B828" s="109"/>
      <c r="C828" s="108"/>
      <c r="D828" s="109"/>
      <c r="E828" s="109"/>
      <c r="F828" s="109"/>
      <c r="G828" s="109"/>
      <c r="H828" s="110"/>
      <c r="I828" s="110"/>
    </row>
    <row r="829" spans="2:9">
      <c r="B829" s="109"/>
      <c r="C829" s="108"/>
      <c r="D829" s="109"/>
      <c r="E829" s="109"/>
      <c r="F829" s="109"/>
      <c r="G829" s="109"/>
      <c r="H829" s="110"/>
      <c r="I829" s="110"/>
    </row>
    <row r="830" spans="2:9">
      <c r="B830" s="109"/>
      <c r="C830" s="108"/>
      <c r="D830" s="109"/>
      <c r="E830" s="109"/>
      <c r="F830" s="109"/>
      <c r="G830" s="109"/>
      <c r="H830" s="110"/>
      <c r="I830" s="110"/>
    </row>
    <row r="831" spans="2:9">
      <c r="B831" s="109"/>
      <c r="C831" s="108"/>
      <c r="D831" s="109"/>
      <c r="E831" s="109"/>
      <c r="F831" s="109"/>
      <c r="G831" s="109"/>
      <c r="H831" s="110"/>
      <c r="I831" s="110"/>
    </row>
    <row r="832" spans="2:9">
      <c r="B832" s="109"/>
      <c r="C832" s="108"/>
      <c r="D832" s="109"/>
      <c r="E832" s="109"/>
      <c r="F832" s="109"/>
      <c r="G832" s="109"/>
      <c r="H832" s="110"/>
      <c r="I832" s="110"/>
    </row>
    <row r="833" spans="2:9">
      <c r="B833" s="109"/>
      <c r="C833" s="108"/>
      <c r="D833" s="109"/>
      <c r="E833" s="109"/>
      <c r="F833" s="109"/>
      <c r="G833" s="109"/>
      <c r="H833" s="110"/>
      <c r="I833" s="110"/>
    </row>
    <row r="834" spans="2:9">
      <c r="B834" s="109"/>
      <c r="C834" s="108"/>
      <c r="D834" s="109"/>
      <c r="E834" s="109"/>
      <c r="F834" s="109"/>
      <c r="G834" s="109"/>
      <c r="H834" s="110"/>
      <c r="I834" s="110"/>
    </row>
    <row r="835" spans="2:9">
      <c r="B835" s="109"/>
      <c r="C835" s="108"/>
      <c r="D835" s="109"/>
      <c r="E835" s="109"/>
      <c r="F835" s="109"/>
      <c r="G835" s="109"/>
      <c r="H835" s="110"/>
      <c r="I835" s="110"/>
    </row>
    <row r="836" spans="2:9">
      <c r="B836" s="109"/>
      <c r="C836" s="108"/>
      <c r="D836" s="109"/>
      <c r="E836" s="109"/>
      <c r="F836" s="109"/>
      <c r="G836" s="109"/>
      <c r="H836" s="110"/>
      <c r="I836" s="110"/>
    </row>
    <row r="837" spans="2:9">
      <c r="B837" s="109"/>
      <c r="C837" s="108"/>
      <c r="D837" s="109"/>
      <c r="E837" s="109"/>
      <c r="F837" s="109"/>
      <c r="G837" s="109"/>
      <c r="H837" s="110"/>
      <c r="I837" s="110"/>
    </row>
    <row r="838" spans="2:9">
      <c r="B838" s="109"/>
      <c r="C838" s="108"/>
      <c r="D838" s="109"/>
      <c r="E838" s="109"/>
      <c r="F838" s="109"/>
      <c r="G838" s="109"/>
      <c r="H838" s="110"/>
      <c r="I838" s="110"/>
    </row>
    <row r="839" spans="2:9">
      <c r="B839" s="109"/>
      <c r="C839" s="108"/>
      <c r="D839" s="109"/>
      <c r="E839" s="109"/>
      <c r="F839" s="109"/>
      <c r="G839" s="109"/>
      <c r="H839" s="110"/>
      <c r="I839" s="110"/>
    </row>
    <row r="840" spans="2:9">
      <c r="B840" s="109"/>
      <c r="C840" s="108"/>
      <c r="D840" s="109"/>
      <c r="E840" s="109"/>
      <c r="F840" s="109"/>
      <c r="G840" s="109"/>
      <c r="H840" s="110"/>
      <c r="I840" s="110"/>
    </row>
    <row r="841" spans="2:9">
      <c r="B841" s="109"/>
      <c r="C841" s="108"/>
      <c r="D841" s="109"/>
      <c r="E841" s="109"/>
      <c r="F841" s="109"/>
      <c r="G841" s="109"/>
      <c r="H841" s="110"/>
      <c r="I841" s="110"/>
    </row>
    <row r="842" spans="2:9">
      <c r="B842" s="109"/>
      <c r="C842" s="108"/>
      <c r="D842" s="109"/>
      <c r="E842" s="109"/>
      <c r="F842" s="109"/>
      <c r="G842" s="109"/>
      <c r="H842" s="110"/>
      <c r="I842" s="110"/>
    </row>
    <row r="843" spans="2:9">
      <c r="B843" s="109"/>
      <c r="C843" s="108"/>
      <c r="D843" s="109"/>
      <c r="E843" s="109"/>
      <c r="F843" s="109"/>
      <c r="G843" s="109"/>
      <c r="H843" s="110"/>
      <c r="I843" s="110"/>
    </row>
    <row r="844" spans="2:9">
      <c r="B844" s="109"/>
      <c r="C844" s="108"/>
      <c r="D844" s="109"/>
      <c r="E844" s="109"/>
      <c r="F844" s="109"/>
      <c r="G844" s="109"/>
      <c r="H844" s="110"/>
      <c r="I844" s="110"/>
    </row>
    <row r="845" spans="2:9">
      <c r="B845" s="109"/>
      <c r="C845" s="108"/>
      <c r="D845" s="109"/>
      <c r="E845" s="109"/>
      <c r="F845" s="109"/>
      <c r="G845" s="109"/>
      <c r="H845" s="110"/>
      <c r="I845" s="110"/>
    </row>
    <row r="846" spans="2:9">
      <c r="B846" s="109"/>
      <c r="C846" s="108"/>
      <c r="D846" s="109"/>
      <c r="E846" s="109"/>
      <c r="F846" s="109"/>
      <c r="G846" s="109"/>
      <c r="H846" s="110"/>
      <c r="I846" s="110"/>
    </row>
    <row r="847" spans="2:9">
      <c r="B847" s="109"/>
      <c r="C847" s="108"/>
      <c r="D847" s="109"/>
      <c r="E847" s="109"/>
      <c r="F847" s="109"/>
      <c r="G847" s="109"/>
      <c r="H847" s="110"/>
      <c r="I847" s="110"/>
    </row>
    <row r="848" spans="2:9">
      <c r="B848" s="109"/>
      <c r="C848" s="108"/>
      <c r="D848" s="109"/>
      <c r="E848" s="109"/>
      <c r="F848" s="109"/>
      <c r="G848" s="109"/>
      <c r="H848" s="110"/>
      <c r="I848" s="110"/>
    </row>
    <row r="849" spans="2:9">
      <c r="B849" s="109"/>
      <c r="C849" s="108"/>
      <c r="D849" s="109"/>
      <c r="E849" s="109"/>
      <c r="F849" s="109"/>
      <c r="G849" s="109"/>
      <c r="H849" s="110"/>
      <c r="I849" s="110"/>
    </row>
    <row r="850" spans="2:9">
      <c r="B850" s="109"/>
      <c r="C850" s="108"/>
      <c r="D850" s="109"/>
      <c r="E850" s="109"/>
      <c r="F850" s="109"/>
      <c r="G850" s="109"/>
      <c r="H850" s="110"/>
      <c r="I850" s="110"/>
    </row>
    <row r="851" spans="2:9">
      <c r="B851" s="109"/>
      <c r="C851" s="108"/>
      <c r="D851" s="109"/>
      <c r="E851" s="109"/>
      <c r="F851" s="109"/>
      <c r="G851" s="109"/>
      <c r="H851" s="110"/>
      <c r="I851" s="110"/>
    </row>
    <row r="852" spans="2:9">
      <c r="B852" s="109"/>
      <c r="C852" s="108"/>
      <c r="D852" s="109"/>
      <c r="E852" s="109"/>
      <c r="F852" s="109"/>
      <c r="G852" s="109"/>
      <c r="H852" s="110"/>
      <c r="I852" s="110"/>
    </row>
    <row r="853" spans="2:9">
      <c r="B853" s="109"/>
      <c r="C853" s="108"/>
      <c r="D853" s="109"/>
      <c r="E853" s="109"/>
      <c r="F853" s="109"/>
      <c r="G853" s="109"/>
      <c r="H853" s="110"/>
      <c r="I853" s="110"/>
    </row>
    <row r="854" spans="2:9">
      <c r="B854" s="109"/>
      <c r="C854" s="108"/>
      <c r="D854" s="109"/>
      <c r="E854" s="109"/>
      <c r="F854" s="109"/>
      <c r="G854" s="109"/>
      <c r="H854" s="110"/>
      <c r="I854" s="110"/>
    </row>
    <row r="855" spans="2:9">
      <c r="B855" s="109"/>
      <c r="C855" s="108"/>
      <c r="D855" s="109"/>
      <c r="E855" s="109"/>
      <c r="F855" s="109"/>
      <c r="G855" s="109"/>
      <c r="H855" s="110"/>
      <c r="I855" s="110"/>
    </row>
    <row r="856" spans="2:9">
      <c r="B856" s="109"/>
      <c r="C856" s="108"/>
      <c r="D856" s="109"/>
      <c r="E856" s="109"/>
      <c r="F856" s="109"/>
      <c r="G856" s="109"/>
      <c r="H856" s="110"/>
      <c r="I856" s="110"/>
    </row>
    <row r="857" spans="2:9">
      <c r="B857" s="109"/>
      <c r="C857" s="108"/>
      <c r="D857" s="109"/>
      <c r="E857" s="109"/>
      <c r="F857" s="109"/>
      <c r="G857" s="109"/>
      <c r="H857" s="110"/>
      <c r="I857" s="110"/>
    </row>
    <row r="858" spans="2:9">
      <c r="B858" s="109"/>
      <c r="C858" s="108"/>
      <c r="D858" s="109"/>
      <c r="E858" s="109"/>
      <c r="F858" s="109"/>
      <c r="G858" s="109"/>
      <c r="H858" s="110"/>
      <c r="I858" s="110"/>
    </row>
    <row r="859" spans="2:9">
      <c r="B859" s="109"/>
      <c r="C859" s="108"/>
      <c r="D859" s="109"/>
      <c r="E859" s="109"/>
      <c r="F859" s="109"/>
      <c r="G859" s="109"/>
      <c r="H859" s="110"/>
      <c r="I859" s="110"/>
    </row>
    <row r="860" spans="2:9">
      <c r="B860" s="109"/>
      <c r="C860" s="108"/>
      <c r="D860" s="109"/>
      <c r="E860" s="109"/>
      <c r="F860" s="109"/>
      <c r="G860" s="109"/>
      <c r="H860" s="110"/>
      <c r="I860" s="110"/>
    </row>
    <row r="861" spans="2:9">
      <c r="B861" s="109"/>
      <c r="C861" s="108"/>
      <c r="D861" s="109"/>
      <c r="E861" s="109"/>
      <c r="F861" s="109"/>
      <c r="G861" s="109"/>
      <c r="H861" s="110"/>
      <c r="I861" s="110"/>
    </row>
    <row r="862" spans="2:9">
      <c r="B862" s="109"/>
      <c r="C862" s="108"/>
      <c r="D862" s="109"/>
      <c r="E862" s="109"/>
      <c r="F862" s="109"/>
      <c r="G862" s="109"/>
      <c r="H862" s="110"/>
      <c r="I862" s="110"/>
    </row>
    <row r="863" spans="2:9">
      <c r="B863" s="109"/>
      <c r="C863" s="108"/>
      <c r="D863" s="109"/>
      <c r="E863" s="109"/>
      <c r="F863" s="109"/>
      <c r="G863" s="109"/>
      <c r="H863" s="110"/>
      <c r="I863" s="110"/>
    </row>
    <row r="864" spans="2:9">
      <c r="B864" s="109"/>
      <c r="C864" s="108"/>
      <c r="D864" s="109"/>
      <c r="E864" s="109"/>
      <c r="F864" s="109"/>
      <c r="G864" s="109"/>
      <c r="H864" s="110"/>
      <c r="I864" s="110"/>
    </row>
    <row r="865" spans="2:9">
      <c r="B865" s="109"/>
      <c r="C865" s="108"/>
      <c r="D865" s="109"/>
      <c r="E865" s="109"/>
      <c r="F865" s="109"/>
      <c r="G865" s="109"/>
      <c r="H865" s="110"/>
      <c r="I865" s="110"/>
    </row>
    <row r="866" spans="2:9">
      <c r="B866" s="109"/>
      <c r="C866" s="108"/>
      <c r="D866" s="109"/>
      <c r="E866" s="109"/>
      <c r="F866" s="109"/>
      <c r="G866" s="109"/>
      <c r="H866" s="110"/>
      <c r="I866" s="110"/>
    </row>
    <row r="867" spans="2:9">
      <c r="B867" s="109"/>
      <c r="C867" s="108"/>
      <c r="D867" s="109"/>
      <c r="E867" s="109"/>
      <c r="F867" s="109"/>
      <c r="G867" s="109"/>
      <c r="H867" s="110"/>
      <c r="I867" s="110"/>
    </row>
    <row r="868" spans="2:9">
      <c r="B868" s="109"/>
      <c r="C868" s="108"/>
      <c r="D868" s="109"/>
      <c r="E868" s="109"/>
      <c r="F868" s="109"/>
      <c r="G868" s="109"/>
      <c r="H868" s="110"/>
      <c r="I868" s="110"/>
    </row>
    <row r="869" spans="2:9">
      <c r="B869" s="109"/>
      <c r="C869" s="108"/>
      <c r="D869" s="109"/>
      <c r="E869" s="109"/>
      <c r="F869" s="109"/>
      <c r="G869" s="109"/>
      <c r="H869" s="110"/>
      <c r="I869" s="110"/>
    </row>
    <row r="870" spans="2:9">
      <c r="B870" s="109"/>
      <c r="C870" s="108"/>
      <c r="D870" s="109"/>
      <c r="E870" s="109"/>
      <c r="F870" s="109"/>
      <c r="G870" s="109"/>
      <c r="H870" s="110"/>
      <c r="I870" s="110"/>
    </row>
    <row r="871" spans="2:9">
      <c r="B871" s="109"/>
      <c r="C871" s="108"/>
      <c r="D871" s="109"/>
      <c r="E871" s="109"/>
      <c r="F871" s="109"/>
      <c r="G871" s="109"/>
      <c r="H871" s="110"/>
      <c r="I871" s="110"/>
    </row>
    <row r="872" spans="2:9">
      <c r="B872" s="109"/>
      <c r="C872" s="108"/>
      <c r="D872" s="109"/>
      <c r="E872" s="109"/>
      <c r="F872" s="109"/>
      <c r="G872" s="109"/>
      <c r="H872" s="110"/>
      <c r="I872" s="110"/>
    </row>
    <row r="873" spans="2:9">
      <c r="B873" s="109"/>
      <c r="C873" s="108"/>
      <c r="D873" s="109"/>
      <c r="E873" s="109"/>
      <c r="F873" s="109"/>
      <c r="G873" s="109"/>
      <c r="H873" s="110"/>
      <c r="I873" s="110"/>
    </row>
    <row r="874" spans="2:9">
      <c r="B874" s="109"/>
      <c r="C874" s="108"/>
      <c r="D874" s="109"/>
      <c r="E874" s="109"/>
      <c r="F874" s="109"/>
      <c r="G874" s="109"/>
      <c r="H874" s="110"/>
      <c r="I874" s="110"/>
    </row>
    <row r="875" spans="2:9">
      <c r="B875" s="109"/>
      <c r="C875" s="108"/>
      <c r="D875" s="109"/>
      <c r="E875" s="109"/>
      <c r="F875" s="109"/>
      <c r="G875" s="109"/>
      <c r="H875" s="110"/>
      <c r="I875" s="110"/>
    </row>
    <row r="876" spans="2:9">
      <c r="B876" s="109"/>
      <c r="C876" s="108"/>
      <c r="D876" s="109"/>
      <c r="E876" s="109"/>
      <c r="F876" s="109"/>
      <c r="G876" s="109"/>
      <c r="H876" s="110"/>
      <c r="I876" s="110"/>
    </row>
    <row r="877" spans="2:9">
      <c r="B877" s="109"/>
      <c r="C877" s="108"/>
      <c r="D877" s="109"/>
      <c r="E877" s="109"/>
      <c r="F877" s="109"/>
      <c r="G877" s="109"/>
      <c r="H877" s="110"/>
      <c r="I877" s="110"/>
    </row>
    <row r="878" spans="2:9">
      <c r="B878" s="109"/>
      <c r="C878" s="108"/>
      <c r="D878" s="109"/>
      <c r="E878" s="109"/>
      <c r="F878" s="109"/>
      <c r="G878" s="109"/>
      <c r="H878" s="110"/>
      <c r="I878" s="110"/>
    </row>
    <row r="879" spans="2:9">
      <c r="B879" s="109"/>
      <c r="C879" s="108"/>
      <c r="D879" s="109"/>
      <c r="E879" s="109"/>
      <c r="F879" s="109"/>
      <c r="G879" s="109"/>
      <c r="H879" s="110"/>
      <c r="I879" s="110"/>
    </row>
    <row r="880" spans="2:9">
      <c r="B880" s="109"/>
      <c r="C880" s="108"/>
      <c r="D880" s="109"/>
      <c r="E880" s="109"/>
      <c r="F880" s="109"/>
      <c r="G880" s="109"/>
      <c r="H880" s="110"/>
      <c r="I880" s="110"/>
    </row>
    <row r="881" spans="2:9">
      <c r="B881" s="109"/>
      <c r="C881" s="108"/>
      <c r="D881" s="109"/>
      <c r="E881" s="109"/>
      <c r="F881" s="109"/>
      <c r="G881" s="109"/>
      <c r="H881" s="110"/>
      <c r="I881" s="110"/>
    </row>
    <row r="882" spans="2:9">
      <c r="B882" s="109"/>
      <c r="C882" s="108"/>
      <c r="D882" s="109"/>
      <c r="E882" s="109"/>
      <c r="F882" s="109"/>
      <c r="G882" s="109"/>
      <c r="H882" s="110"/>
      <c r="I882" s="110"/>
    </row>
    <row r="883" spans="2:9">
      <c r="B883" s="109"/>
      <c r="C883" s="108"/>
      <c r="D883" s="109"/>
      <c r="E883" s="109"/>
      <c r="F883" s="109"/>
      <c r="G883" s="109"/>
      <c r="H883" s="110"/>
      <c r="I883" s="110"/>
    </row>
    <row r="884" spans="2:9">
      <c r="B884" s="109"/>
      <c r="C884" s="108"/>
      <c r="D884" s="109"/>
      <c r="E884" s="109"/>
      <c r="F884" s="109"/>
      <c r="G884" s="109"/>
      <c r="H884" s="110"/>
      <c r="I884" s="110"/>
    </row>
    <row r="885" spans="2:9">
      <c r="B885" s="109"/>
      <c r="C885" s="108"/>
      <c r="D885" s="109"/>
      <c r="E885" s="109"/>
      <c r="F885" s="109"/>
      <c r="G885" s="109"/>
      <c r="H885" s="110"/>
      <c r="I885" s="110"/>
    </row>
    <row r="886" spans="2:9">
      <c r="B886" s="109"/>
      <c r="C886" s="108"/>
      <c r="D886" s="109"/>
      <c r="E886" s="109"/>
      <c r="F886" s="109"/>
      <c r="G886" s="109"/>
      <c r="H886" s="110"/>
      <c r="I886" s="110"/>
    </row>
    <row r="887" spans="2:9">
      <c r="B887" s="109"/>
      <c r="C887" s="108"/>
      <c r="D887" s="109"/>
      <c r="E887" s="109"/>
      <c r="F887" s="109"/>
      <c r="G887" s="109"/>
      <c r="H887" s="110"/>
      <c r="I887" s="110"/>
    </row>
    <row r="888" spans="2:9">
      <c r="B888" s="109"/>
      <c r="C888" s="108"/>
      <c r="D888" s="109"/>
      <c r="E888" s="109"/>
      <c r="F888" s="109"/>
      <c r="G888" s="109"/>
      <c r="H888" s="110"/>
      <c r="I888" s="110"/>
    </row>
    <row r="889" spans="2:9">
      <c r="B889" s="109"/>
      <c r="C889" s="108"/>
      <c r="D889" s="109"/>
      <c r="E889" s="109"/>
      <c r="F889" s="109"/>
      <c r="G889" s="109"/>
      <c r="H889" s="110"/>
      <c r="I889" s="110"/>
    </row>
    <row r="890" spans="2:9">
      <c r="B890" s="109"/>
      <c r="C890" s="108"/>
      <c r="D890" s="109"/>
      <c r="E890" s="109"/>
      <c r="F890" s="109"/>
      <c r="G890" s="109"/>
      <c r="H890" s="110"/>
      <c r="I890" s="110"/>
    </row>
    <row r="891" spans="2:9">
      <c r="B891" s="109"/>
      <c r="C891" s="108"/>
      <c r="D891" s="109"/>
      <c r="E891" s="109"/>
      <c r="F891" s="109"/>
      <c r="G891" s="109"/>
      <c r="H891" s="110"/>
      <c r="I891" s="110"/>
    </row>
    <row r="892" spans="2:9">
      <c r="B892" s="109"/>
      <c r="C892" s="108"/>
      <c r="D892" s="109"/>
      <c r="E892" s="109"/>
      <c r="F892" s="109"/>
      <c r="G892" s="109"/>
      <c r="H892" s="110"/>
      <c r="I892" s="110"/>
    </row>
    <row r="893" spans="2:9">
      <c r="B893" s="109"/>
      <c r="C893" s="108"/>
      <c r="D893" s="109"/>
      <c r="E893" s="109"/>
      <c r="F893" s="109"/>
      <c r="G893" s="109"/>
      <c r="H893" s="110"/>
      <c r="I893" s="110"/>
    </row>
    <row r="894" spans="2:9">
      <c r="B894" s="109"/>
      <c r="C894" s="108"/>
      <c r="D894" s="109"/>
      <c r="E894" s="109"/>
      <c r="F894" s="109"/>
      <c r="G894" s="109"/>
      <c r="H894" s="110"/>
      <c r="I894" s="110"/>
    </row>
    <row r="895" spans="2:9">
      <c r="B895" s="109"/>
      <c r="C895" s="108"/>
      <c r="D895" s="109"/>
      <c r="E895" s="109"/>
      <c r="F895" s="109"/>
      <c r="G895" s="109"/>
      <c r="H895" s="110"/>
      <c r="I895" s="110"/>
    </row>
    <row r="896" spans="2:9">
      <c r="B896" s="109"/>
      <c r="C896" s="108"/>
      <c r="D896" s="109"/>
      <c r="E896" s="109"/>
      <c r="F896" s="109"/>
      <c r="G896" s="109"/>
      <c r="H896" s="110"/>
      <c r="I896" s="110"/>
    </row>
    <row r="897" spans="2:9">
      <c r="B897" s="109"/>
      <c r="C897" s="108"/>
      <c r="D897" s="109"/>
      <c r="E897" s="109"/>
      <c r="F897" s="109"/>
      <c r="G897" s="109"/>
      <c r="H897" s="110"/>
      <c r="I897" s="110"/>
    </row>
    <row r="898" spans="2:9">
      <c r="B898" s="109"/>
      <c r="C898" s="108"/>
      <c r="D898" s="109"/>
      <c r="E898" s="109"/>
      <c r="F898" s="109"/>
      <c r="G898" s="109"/>
      <c r="H898" s="110"/>
      <c r="I898" s="110"/>
    </row>
    <row r="899" spans="2:9">
      <c r="B899" s="109"/>
      <c r="C899" s="108"/>
      <c r="D899" s="109"/>
      <c r="E899" s="109"/>
      <c r="F899" s="109"/>
      <c r="G899" s="109"/>
      <c r="H899" s="110"/>
      <c r="I899" s="110"/>
    </row>
    <row r="900" spans="2:9">
      <c r="B900" s="109"/>
      <c r="C900" s="108"/>
      <c r="D900" s="109"/>
      <c r="E900" s="109"/>
      <c r="F900" s="109"/>
      <c r="G900" s="109"/>
      <c r="H900" s="110"/>
      <c r="I900" s="110"/>
    </row>
    <row r="901" spans="2:9">
      <c r="B901" s="109"/>
      <c r="C901" s="108"/>
      <c r="D901" s="109"/>
      <c r="E901" s="109"/>
      <c r="F901" s="109"/>
      <c r="G901" s="109"/>
      <c r="H901" s="110"/>
      <c r="I901" s="110"/>
    </row>
    <row r="902" spans="2:9">
      <c r="B902" s="109"/>
      <c r="C902" s="108"/>
      <c r="D902" s="109"/>
      <c r="E902" s="109"/>
      <c r="F902" s="109"/>
      <c r="G902" s="109"/>
      <c r="H902" s="110"/>
      <c r="I902" s="110"/>
    </row>
    <row r="903" spans="2:9">
      <c r="B903" s="109"/>
      <c r="C903" s="108"/>
      <c r="D903" s="109"/>
      <c r="E903" s="109"/>
      <c r="F903" s="109"/>
      <c r="G903" s="109"/>
      <c r="H903" s="110"/>
      <c r="I903" s="110"/>
    </row>
    <row r="904" spans="2:9">
      <c r="B904" s="109"/>
      <c r="C904" s="108"/>
      <c r="D904" s="109"/>
      <c r="E904" s="109"/>
      <c r="F904" s="109"/>
      <c r="G904" s="109"/>
      <c r="H904" s="110"/>
      <c r="I904" s="110"/>
    </row>
    <row r="905" spans="2:9">
      <c r="B905" s="109"/>
      <c r="C905" s="108"/>
      <c r="D905" s="109"/>
      <c r="E905" s="109"/>
      <c r="F905" s="109"/>
      <c r="G905" s="109"/>
      <c r="H905" s="110"/>
      <c r="I905" s="110"/>
    </row>
    <row r="906" spans="2:9">
      <c r="B906" s="109"/>
      <c r="C906" s="108"/>
      <c r="D906" s="109"/>
      <c r="E906" s="109"/>
      <c r="F906" s="109"/>
      <c r="G906" s="109"/>
      <c r="H906" s="110"/>
      <c r="I906" s="110"/>
    </row>
    <row r="907" spans="2:9">
      <c r="B907" s="109"/>
      <c r="C907" s="108"/>
      <c r="D907" s="109"/>
      <c r="E907" s="109"/>
      <c r="F907" s="109"/>
      <c r="G907" s="109"/>
      <c r="H907" s="110"/>
      <c r="I907" s="110"/>
    </row>
    <row r="908" spans="2:9">
      <c r="B908" s="109"/>
      <c r="C908" s="108"/>
      <c r="D908" s="109"/>
      <c r="E908" s="109"/>
      <c r="F908" s="109"/>
      <c r="G908" s="109"/>
      <c r="H908" s="110"/>
      <c r="I908" s="110"/>
    </row>
    <row r="909" spans="2:9">
      <c r="B909" s="109"/>
      <c r="C909" s="108"/>
      <c r="D909" s="109"/>
      <c r="E909" s="109"/>
      <c r="F909" s="109"/>
      <c r="G909" s="109"/>
      <c r="H909" s="110"/>
      <c r="I909" s="110"/>
    </row>
    <row r="910" spans="2:9">
      <c r="B910" s="109"/>
      <c r="C910" s="108"/>
      <c r="D910" s="109"/>
      <c r="E910" s="109"/>
      <c r="F910" s="109"/>
      <c r="G910" s="109"/>
      <c r="H910" s="110"/>
      <c r="I910" s="110"/>
    </row>
    <row r="911" spans="2:9">
      <c r="B911" s="109"/>
      <c r="C911" s="108"/>
      <c r="D911" s="109"/>
      <c r="E911" s="109"/>
      <c r="F911" s="109"/>
      <c r="G911" s="109"/>
      <c r="H911" s="110"/>
      <c r="I911" s="110"/>
    </row>
    <row r="912" spans="2:9">
      <c r="B912" s="109"/>
      <c r="C912" s="108"/>
      <c r="D912" s="109"/>
      <c r="E912" s="109"/>
      <c r="F912" s="109"/>
      <c r="G912" s="109"/>
      <c r="H912" s="110"/>
      <c r="I912" s="110"/>
    </row>
    <row r="913" spans="2:9">
      <c r="B913" s="109"/>
      <c r="C913" s="108"/>
      <c r="D913" s="109"/>
      <c r="E913" s="109"/>
      <c r="F913" s="109"/>
      <c r="G913" s="109"/>
      <c r="H913" s="110"/>
      <c r="I913" s="110"/>
    </row>
    <row r="914" spans="2:9">
      <c r="B914" s="109"/>
      <c r="C914" s="108"/>
      <c r="D914" s="109"/>
      <c r="E914" s="109"/>
      <c r="F914" s="109"/>
      <c r="G914" s="109"/>
      <c r="H914" s="110"/>
      <c r="I914" s="110"/>
    </row>
    <row r="915" spans="2:9">
      <c r="B915" s="109"/>
      <c r="C915" s="108"/>
      <c r="D915" s="109"/>
      <c r="E915" s="109"/>
      <c r="F915" s="109"/>
      <c r="G915" s="109"/>
      <c r="H915" s="110"/>
      <c r="I915" s="110"/>
    </row>
    <row r="916" spans="2:9">
      <c r="B916" s="109"/>
      <c r="C916" s="108"/>
      <c r="D916" s="109"/>
      <c r="E916" s="109"/>
      <c r="F916" s="109"/>
      <c r="G916" s="109"/>
      <c r="H916" s="110"/>
      <c r="I916" s="110"/>
    </row>
    <row r="917" spans="2:9">
      <c r="B917" s="109"/>
      <c r="C917" s="108"/>
      <c r="D917" s="109"/>
      <c r="E917" s="109"/>
      <c r="F917" s="109"/>
      <c r="G917" s="109"/>
      <c r="H917" s="110"/>
      <c r="I917" s="110"/>
    </row>
    <row r="918" spans="2:9">
      <c r="B918" s="109"/>
      <c r="C918" s="108"/>
      <c r="D918" s="109"/>
      <c r="E918" s="109"/>
      <c r="F918" s="109"/>
      <c r="G918" s="109"/>
      <c r="H918" s="110"/>
      <c r="I918" s="110"/>
    </row>
    <row r="919" spans="2:9">
      <c r="B919" s="109"/>
      <c r="C919" s="108"/>
      <c r="D919" s="109"/>
      <c r="E919" s="109"/>
      <c r="F919" s="109"/>
      <c r="G919" s="109"/>
      <c r="H919" s="110"/>
      <c r="I919" s="110"/>
    </row>
    <row r="920" spans="2:9">
      <c r="B920" s="109"/>
      <c r="C920" s="108"/>
      <c r="D920" s="109"/>
      <c r="E920" s="109"/>
      <c r="F920" s="109"/>
      <c r="G920" s="109"/>
      <c r="H920" s="110"/>
      <c r="I920" s="110"/>
    </row>
    <row r="921" spans="2:9">
      <c r="B921" s="109"/>
      <c r="C921" s="108"/>
      <c r="D921" s="109"/>
      <c r="E921" s="109"/>
      <c r="F921" s="109"/>
      <c r="G921" s="109"/>
      <c r="H921" s="110"/>
      <c r="I921" s="110"/>
    </row>
    <row r="922" spans="2:9">
      <c r="B922" s="109"/>
      <c r="C922" s="108"/>
      <c r="D922" s="109"/>
      <c r="E922" s="109"/>
      <c r="F922" s="109"/>
      <c r="G922" s="109"/>
      <c r="H922" s="110"/>
      <c r="I922" s="110"/>
    </row>
    <row r="923" spans="2:9">
      <c r="B923" s="109"/>
      <c r="C923" s="108"/>
      <c r="D923" s="109"/>
      <c r="E923" s="109"/>
      <c r="F923" s="109"/>
      <c r="G923" s="109"/>
      <c r="H923" s="110"/>
      <c r="I923" s="110"/>
    </row>
    <row r="924" spans="2:9">
      <c r="B924" s="109"/>
      <c r="C924" s="108"/>
      <c r="D924" s="109"/>
      <c r="E924" s="109"/>
      <c r="F924" s="109"/>
      <c r="G924" s="109"/>
      <c r="H924" s="110"/>
      <c r="I924" s="110"/>
    </row>
    <row r="925" spans="2:9">
      <c r="B925" s="109"/>
      <c r="C925" s="108"/>
      <c r="D925" s="109"/>
      <c r="E925" s="109"/>
      <c r="F925" s="109"/>
      <c r="G925" s="109"/>
      <c r="H925" s="110"/>
      <c r="I925" s="110"/>
    </row>
    <row r="926" spans="2:9">
      <c r="B926" s="109"/>
      <c r="C926" s="108"/>
      <c r="D926" s="109"/>
      <c r="E926" s="109"/>
      <c r="F926" s="109"/>
      <c r="G926" s="109"/>
      <c r="H926" s="110"/>
      <c r="I926" s="110"/>
    </row>
    <row r="927" spans="2:9">
      <c r="B927" s="109"/>
      <c r="C927" s="108"/>
      <c r="D927" s="109"/>
      <c r="E927" s="109"/>
      <c r="F927" s="109"/>
      <c r="G927" s="109"/>
      <c r="H927" s="110"/>
      <c r="I927" s="110"/>
    </row>
    <row r="928" spans="2:9">
      <c r="B928" s="109"/>
      <c r="C928" s="108"/>
      <c r="D928" s="109"/>
      <c r="E928" s="109"/>
      <c r="F928" s="109"/>
      <c r="G928" s="109"/>
      <c r="H928" s="110"/>
      <c r="I928" s="110"/>
    </row>
    <row r="929" spans="2:9">
      <c r="B929" s="109"/>
      <c r="C929" s="108"/>
      <c r="D929" s="109"/>
      <c r="E929" s="109"/>
      <c r="F929" s="109"/>
      <c r="G929" s="109"/>
      <c r="H929" s="110"/>
      <c r="I929" s="110"/>
    </row>
    <row r="930" spans="2:9">
      <c r="B930" s="109"/>
      <c r="C930" s="108"/>
      <c r="D930" s="109"/>
      <c r="E930" s="109"/>
      <c r="F930" s="109"/>
      <c r="G930" s="109"/>
      <c r="H930" s="110"/>
      <c r="I930" s="110"/>
    </row>
    <row r="931" spans="2:9">
      <c r="B931" s="109"/>
      <c r="C931" s="108"/>
      <c r="D931" s="109"/>
      <c r="E931" s="109"/>
      <c r="F931" s="109"/>
      <c r="G931" s="109"/>
      <c r="H931" s="110"/>
      <c r="I931" s="110"/>
    </row>
    <row r="932" spans="2:9">
      <c r="B932" s="109"/>
      <c r="C932" s="108"/>
      <c r="D932" s="109"/>
      <c r="E932" s="109"/>
      <c r="F932" s="109"/>
      <c r="G932" s="109"/>
      <c r="H932" s="110"/>
      <c r="I932" s="110"/>
    </row>
    <row r="933" spans="2:9">
      <c r="B933" s="109"/>
      <c r="C933" s="108"/>
      <c r="D933" s="109"/>
      <c r="E933" s="109"/>
      <c r="F933" s="109"/>
      <c r="G933" s="109"/>
      <c r="H933" s="110"/>
      <c r="I933" s="110"/>
    </row>
    <row r="934" spans="2:9">
      <c r="B934" s="109"/>
      <c r="C934" s="108"/>
      <c r="D934" s="109"/>
      <c r="E934" s="109"/>
      <c r="F934" s="109"/>
      <c r="G934" s="109"/>
      <c r="H934" s="110"/>
      <c r="I934" s="110"/>
    </row>
    <row r="935" spans="2:9">
      <c r="B935" s="109"/>
      <c r="C935" s="108"/>
      <c r="D935" s="109"/>
      <c r="E935" s="109"/>
      <c r="F935" s="109"/>
      <c r="G935" s="109"/>
      <c r="H935" s="110"/>
      <c r="I935" s="110"/>
    </row>
    <row r="936" spans="2:9">
      <c r="B936" s="109"/>
      <c r="C936" s="108"/>
      <c r="D936" s="109"/>
      <c r="E936" s="109"/>
      <c r="F936" s="109"/>
      <c r="G936" s="109"/>
      <c r="H936" s="110"/>
      <c r="I936" s="110"/>
    </row>
    <row r="937" spans="2:9">
      <c r="B937" s="109"/>
      <c r="C937" s="108"/>
      <c r="D937" s="109"/>
      <c r="E937" s="109"/>
      <c r="F937" s="109"/>
      <c r="G937" s="109"/>
      <c r="H937" s="110"/>
      <c r="I937" s="110"/>
    </row>
    <row r="938" spans="2:9">
      <c r="B938" s="109"/>
      <c r="C938" s="108"/>
      <c r="D938" s="109"/>
      <c r="E938" s="109"/>
      <c r="F938" s="109"/>
      <c r="G938" s="109"/>
      <c r="H938" s="110"/>
      <c r="I938" s="110"/>
    </row>
    <row r="939" spans="2:9">
      <c r="B939" s="109"/>
      <c r="C939" s="108"/>
      <c r="D939" s="109"/>
      <c r="E939" s="109"/>
      <c r="F939" s="109"/>
      <c r="G939" s="109"/>
      <c r="H939" s="110"/>
      <c r="I939" s="110"/>
    </row>
    <row r="940" spans="2:9">
      <c r="B940" s="109"/>
      <c r="C940" s="108"/>
      <c r="D940" s="109"/>
      <c r="E940" s="109"/>
      <c r="F940" s="109"/>
      <c r="G940" s="109"/>
      <c r="H940" s="110"/>
      <c r="I940" s="110"/>
    </row>
    <row r="941" spans="2:9">
      <c r="B941" s="109"/>
      <c r="C941" s="108"/>
      <c r="D941" s="109"/>
      <c r="E941" s="109"/>
      <c r="F941" s="109"/>
      <c r="G941" s="109"/>
      <c r="H941" s="110"/>
      <c r="I941" s="110"/>
    </row>
    <row r="942" spans="2:9">
      <c r="B942" s="109"/>
      <c r="C942" s="108"/>
      <c r="D942" s="109"/>
      <c r="E942" s="109"/>
      <c r="F942" s="109"/>
      <c r="G942" s="109"/>
      <c r="H942" s="110"/>
      <c r="I942" s="110"/>
    </row>
    <row r="943" spans="2:9">
      <c r="B943" s="109"/>
      <c r="C943" s="108"/>
      <c r="D943" s="109"/>
      <c r="E943" s="109"/>
      <c r="F943" s="109"/>
      <c r="G943" s="109"/>
      <c r="H943" s="110"/>
      <c r="I943" s="110"/>
    </row>
    <row r="944" spans="2:9">
      <c r="B944" s="109"/>
      <c r="C944" s="108"/>
      <c r="D944" s="109"/>
      <c r="E944" s="109"/>
      <c r="F944" s="109"/>
      <c r="G944" s="109"/>
      <c r="H944" s="110"/>
      <c r="I944" s="110"/>
    </row>
    <row r="945" spans="2:9">
      <c r="B945" s="109"/>
      <c r="C945" s="108"/>
      <c r="D945" s="109"/>
      <c r="E945" s="109"/>
      <c r="F945" s="109"/>
      <c r="G945" s="109"/>
      <c r="H945" s="110"/>
      <c r="I945" s="110"/>
    </row>
    <row r="946" spans="2:9">
      <c r="B946" s="109"/>
      <c r="C946" s="108"/>
      <c r="D946" s="109"/>
      <c r="E946" s="109"/>
      <c r="F946" s="109"/>
      <c r="G946" s="109"/>
      <c r="H946" s="110"/>
      <c r="I946" s="110"/>
    </row>
    <row r="947" spans="2:9">
      <c r="B947" s="109"/>
      <c r="C947" s="108"/>
      <c r="D947" s="109"/>
      <c r="E947" s="109"/>
      <c r="F947" s="109"/>
      <c r="G947" s="109"/>
      <c r="H947" s="110"/>
      <c r="I947" s="110"/>
    </row>
    <row r="948" spans="2:9">
      <c r="B948" s="109"/>
      <c r="C948" s="108"/>
      <c r="D948" s="109"/>
      <c r="E948" s="109"/>
      <c r="F948" s="109"/>
      <c r="G948" s="109"/>
      <c r="H948" s="110"/>
      <c r="I948" s="110"/>
    </row>
    <row r="949" spans="2:9">
      <c r="B949" s="109"/>
      <c r="C949" s="108"/>
      <c r="D949" s="109"/>
      <c r="E949" s="109"/>
      <c r="F949" s="109"/>
      <c r="G949" s="109"/>
      <c r="H949" s="110"/>
      <c r="I949" s="110"/>
    </row>
    <row r="950" spans="2:9">
      <c r="B950" s="109"/>
      <c r="C950" s="108"/>
      <c r="D950" s="109"/>
      <c r="E950" s="109"/>
      <c r="F950" s="109"/>
      <c r="G950" s="109"/>
      <c r="H950" s="110"/>
      <c r="I950" s="110"/>
    </row>
    <row r="951" spans="2:9">
      <c r="B951" s="109"/>
      <c r="C951" s="108"/>
      <c r="D951" s="109"/>
      <c r="E951" s="109"/>
      <c r="F951" s="109"/>
      <c r="G951" s="109"/>
      <c r="H951" s="110"/>
      <c r="I951" s="110"/>
    </row>
    <row r="952" spans="2:9">
      <c r="B952" s="109"/>
      <c r="C952" s="108"/>
      <c r="D952" s="109"/>
      <c r="E952" s="109"/>
      <c r="F952" s="109"/>
      <c r="G952" s="109"/>
      <c r="H952" s="110"/>
      <c r="I952" s="110"/>
    </row>
    <row r="953" spans="2:9">
      <c r="B953" s="109"/>
      <c r="C953" s="108"/>
      <c r="D953" s="109"/>
      <c r="E953" s="109"/>
      <c r="F953" s="109"/>
      <c r="G953" s="109"/>
      <c r="H953" s="110"/>
      <c r="I953" s="110"/>
    </row>
    <row r="954" spans="2:9">
      <c r="B954" s="109"/>
      <c r="C954" s="108"/>
      <c r="D954" s="109"/>
      <c r="E954" s="109"/>
      <c r="F954" s="109"/>
      <c r="G954" s="109"/>
      <c r="H954" s="110"/>
      <c r="I954" s="110"/>
    </row>
    <row r="955" spans="2:9">
      <c r="B955" s="109"/>
      <c r="C955" s="108"/>
      <c r="D955" s="109"/>
      <c r="E955" s="109"/>
      <c r="F955" s="109"/>
      <c r="G955" s="109"/>
      <c r="H955" s="110"/>
      <c r="I955" s="110"/>
    </row>
    <row r="956" spans="2:9">
      <c r="B956" s="109"/>
      <c r="C956" s="108"/>
      <c r="D956" s="109"/>
      <c r="E956" s="109"/>
      <c r="F956" s="109"/>
      <c r="G956" s="109"/>
      <c r="H956" s="110"/>
      <c r="I956" s="110"/>
    </row>
    <row r="957" spans="2:9">
      <c r="B957" s="109"/>
      <c r="C957" s="108"/>
      <c r="D957" s="109"/>
      <c r="E957" s="109"/>
      <c r="F957" s="109"/>
      <c r="G957" s="109"/>
      <c r="H957" s="110"/>
      <c r="I957" s="110"/>
    </row>
    <row r="958" spans="2:9">
      <c r="B958" s="109"/>
      <c r="C958" s="108"/>
      <c r="D958" s="109"/>
      <c r="E958" s="109"/>
      <c r="F958" s="109"/>
      <c r="G958" s="109"/>
      <c r="H958" s="110"/>
      <c r="I958" s="110"/>
    </row>
    <row r="959" spans="2:9">
      <c r="B959" s="109"/>
      <c r="C959" s="108"/>
      <c r="D959" s="109"/>
      <c r="E959" s="109"/>
      <c r="F959" s="109"/>
      <c r="G959" s="109"/>
      <c r="H959" s="110"/>
      <c r="I959" s="110"/>
    </row>
    <row r="960" spans="2:9">
      <c r="B960" s="109"/>
      <c r="C960" s="108"/>
      <c r="D960" s="109"/>
      <c r="E960" s="109"/>
      <c r="F960" s="109"/>
      <c r="G960" s="109"/>
      <c r="H960" s="110"/>
      <c r="I960" s="110"/>
    </row>
    <row r="961" spans="2:9">
      <c r="B961" s="109"/>
      <c r="C961" s="108"/>
      <c r="D961" s="109"/>
      <c r="E961" s="109"/>
      <c r="F961" s="109"/>
      <c r="G961" s="109"/>
      <c r="H961" s="110"/>
      <c r="I961" s="110"/>
    </row>
    <row r="962" spans="2:9">
      <c r="B962" s="109"/>
      <c r="C962" s="108"/>
      <c r="D962" s="109"/>
      <c r="E962" s="109"/>
      <c r="F962" s="109"/>
      <c r="G962" s="109"/>
      <c r="H962" s="110"/>
      <c r="I962" s="110"/>
    </row>
    <row r="963" spans="2:9">
      <c r="B963" s="109"/>
      <c r="C963" s="108"/>
      <c r="D963" s="109"/>
      <c r="E963" s="109"/>
      <c r="F963" s="109"/>
      <c r="G963" s="109"/>
      <c r="H963" s="110"/>
      <c r="I963" s="110"/>
    </row>
    <row r="964" spans="2:9">
      <c r="B964" s="109"/>
      <c r="C964" s="108"/>
      <c r="D964" s="109"/>
      <c r="E964" s="109"/>
      <c r="F964" s="109"/>
      <c r="G964" s="109"/>
      <c r="H964" s="110"/>
      <c r="I964" s="110"/>
    </row>
    <row r="965" spans="2:9">
      <c r="B965" s="109"/>
      <c r="C965" s="108"/>
      <c r="D965" s="109"/>
      <c r="E965" s="109"/>
      <c r="F965" s="109"/>
      <c r="G965" s="109"/>
      <c r="H965" s="110"/>
      <c r="I965" s="110"/>
    </row>
    <row r="966" spans="2:9">
      <c r="B966" s="109"/>
      <c r="C966" s="108"/>
      <c r="D966" s="109"/>
      <c r="E966" s="109"/>
      <c r="F966" s="109"/>
      <c r="G966" s="109"/>
      <c r="H966" s="110"/>
      <c r="I966" s="110"/>
    </row>
    <row r="967" spans="2:9">
      <c r="B967" s="109"/>
      <c r="C967" s="108"/>
      <c r="D967" s="109"/>
      <c r="E967" s="109"/>
      <c r="F967" s="109"/>
      <c r="G967" s="109"/>
      <c r="H967" s="110"/>
      <c r="I967" s="110"/>
    </row>
    <row r="968" spans="2:9">
      <c r="B968" s="109"/>
      <c r="C968" s="108"/>
      <c r="D968" s="109"/>
      <c r="E968" s="109"/>
      <c r="F968" s="109"/>
      <c r="G968" s="109"/>
      <c r="H968" s="110"/>
      <c r="I968" s="110"/>
    </row>
    <row r="969" spans="2:9">
      <c r="B969" s="109"/>
      <c r="C969" s="108"/>
      <c r="D969" s="109"/>
      <c r="E969" s="109"/>
      <c r="F969" s="109"/>
      <c r="G969" s="109"/>
      <c r="H969" s="110"/>
      <c r="I969" s="110"/>
    </row>
    <row r="970" spans="2:9">
      <c r="B970" s="109"/>
      <c r="C970" s="108"/>
      <c r="D970" s="109"/>
      <c r="E970" s="109"/>
      <c r="F970" s="109"/>
      <c r="G970" s="109"/>
      <c r="H970" s="110"/>
      <c r="I970" s="110"/>
    </row>
    <row r="971" spans="2:9">
      <c r="B971" s="109"/>
      <c r="C971" s="108"/>
      <c r="D971" s="109"/>
      <c r="E971" s="109"/>
      <c r="F971" s="109"/>
      <c r="G971" s="109"/>
      <c r="H971" s="110"/>
      <c r="I971" s="110"/>
    </row>
    <row r="972" spans="2:9">
      <c r="B972" s="109"/>
      <c r="C972" s="108"/>
      <c r="D972" s="109"/>
      <c r="E972" s="109"/>
      <c r="F972" s="109"/>
      <c r="G972" s="109"/>
      <c r="H972" s="110"/>
      <c r="I972" s="110"/>
    </row>
    <row r="973" spans="2:9">
      <c r="B973" s="109"/>
      <c r="C973" s="108"/>
      <c r="D973" s="109"/>
      <c r="E973" s="109"/>
      <c r="F973" s="109"/>
      <c r="G973" s="109"/>
      <c r="H973" s="110"/>
      <c r="I973" s="110"/>
    </row>
    <row r="974" spans="2:9">
      <c r="B974" s="109"/>
      <c r="C974" s="108"/>
      <c r="D974" s="109"/>
      <c r="E974" s="109"/>
      <c r="F974" s="109"/>
      <c r="G974" s="109"/>
      <c r="H974" s="110"/>
      <c r="I974" s="110"/>
    </row>
    <row r="975" spans="2:9">
      <c r="B975" s="109"/>
      <c r="C975" s="108"/>
      <c r="D975" s="109"/>
      <c r="E975" s="109"/>
      <c r="F975" s="109"/>
      <c r="G975" s="109"/>
      <c r="H975" s="110"/>
      <c r="I975" s="110"/>
    </row>
    <row r="976" spans="2:9">
      <c r="B976" s="109"/>
      <c r="C976" s="108"/>
      <c r="D976" s="109"/>
      <c r="E976" s="109"/>
      <c r="F976" s="109"/>
      <c r="G976" s="109"/>
      <c r="H976" s="110"/>
      <c r="I976" s="110"/>
    </row>
    <row r="977" spans="2:9">
      <c r="B977" s="109"/>
      <c r="C977" s="108"/>
      <c r="D977" s="109"/>
      <c r="E977" s="109"/>
      <c r="F977" s="109"/>
      <c r="G977" s="109"/>
      <c r="H977" s="110"/>
      <c r="I977" s="110"/>
    </row>
    <row r="978" spans="2:9">
      <c r="B978" s="109"/>
      <c r="C978" s="108"/>
      <c r="D978" s="109"/>
      <c r="E978" s="109"/>
      <c r="F978" s="109"/>
      <c r="G978" s="109"/>
      <c r="H978" s="110"/>
      <c r="I978" s="110"/>
    </row>
    <row r="979" spans="2:9">
      <c r="B979" s="109"/>
      <c r="C979" s="108"/>
      <c r="D979" s="109"/>
      <c r="E979" s="109"/>
      <c r="F979" s="109"/>
      <c r="G979" s="109"/>
      <c r="H979" s="110"/>
      <c r="I979" s="110"/>
    </row>
    <row r="980" spans="2:9">
      <c r="B980" s="109"/>
      <c r="C980" s="108"/>
      <c r="D980" s="109"/>
      <c r="E980" s="109"/>
      <c r="F980" s="109"/>
      <c r="G980" s="109"/>
      <c r="H980" s="110"/>
      <c r="I980" s="110"/>
    </row>
    <row r="981" spans="2:9">
      <c r="B981" s="109"/>
      <c r="C981" s="108"/>
      <c r="D981" s="109"/>
      <c r="E981" s="109"/>
      <c r="F981" s="109"/>
      <c r="G981" s="109"/>
      <c r="H981" s="110"/>
      <c r="I981" s="110"/>
    </row>
    <row r="982" spans="2:9">
      <c r="B982" s="109"/>
      <c r="C982" s="108"/>
      <c r="D982" s="109"/>
      <c r="E982" s="109"/>
      <c r="F982" s="109"/>
      <c r="G982" s="109"/>
      <c r="H982" s="110"/>
      <c r="I982" s="110"/>
    </row>
    <row r="983" spans="2:9">
      <c r="B983" s="109"/>
      <c r="C983" s="108"/>
      <c r="D983" s="109"/>
      <c r="E983" s="109"/>
      <c r="F983" s="109"/>
      <c r="G983" s="109"/>
      <c r="H983" s="110"/>
      <c r="I983" s="110"/>
    </row>
    <row r="984" spans="2:9">
      <c r="B984" s="109"/>
      <c r="C984" s="108"/>
      <c r="D984" s="109"/>
      <c r="E984" s="109"/>
      <c r="F984" s="109"/>
      <c r="G984" s="109"/>
      <c r="H984" s="110"/>
      <c r="I984" s="110"/>
    </row>
    <row r="985" spans="2:9">
      <c r="B985" s="109"/>
      <c r="C985" s="108"/>
      <c r="D985" s="109"/>
      <c r="E985" s="109"/>
      <c r="F985" s="109"/>
      <c r="G985" s="109"/>
      <c r="H985" s="110"/>
      <c r="I985" s="110"/>
    </row>
    <row r="986" spans="2:9">
      <c r="B986" s="109"/>
      <c r="C986" s="108"/>
      <c r="D986" s="109"/>
      <c r="E986" s="109"/>
      <c r="F986" s="109"/>
      <c r="G986" s="109"/>
      <c r="H986" s="110"/>
      <c r="I986" s="110"/>
    </row>
    <row r="987" spans="2:9">
      <c r="B987" s="109"/>
      <c r="C987" s="108"/>
      <c r="D987" s="109"/>
      <c r="E987" s="109"/>
      <c r="F987" s="109"/>
      <c r="G987" s="109"/>
      <c r="H987" s="110"/>
      <c r="I987" s="110"/>
    </row>
    <row r="988" spans="2:9">
      <c r="B988" s="109"/>
      <c r="C988" s="108"/>
      <c r="D988" s="109"/>
      <c r="E988" s="109"/>
      <c r="F988" s="109"/>
      <c r="G988" s="109"/>
      <c r="H988" s="110"/>
      <c r="I988" s="110"/>
    </row>
    <row r="989" spans="2:9">
      <c r="B989" s="109"/>
      <c r="C989" s="108"/>
      <c r="D989" s="109"/>
      <c r="E989" s="109"/>
      <c r="F989" s="109"/>
      <c r="G989" s="109"/>
      <c r="H989" s="110"/>
      <c r="I989" s="110"/>
    </row>
    <row r="990" spans="2:9">
      <c r="B990" s="109"/>
      <c r="C990" s="108"/>
      <c r="D990" s="109"/>
      <c r="E990" s="109"/>
      <c r="F990" s="109"/>
      <c r="G990" s="109"/>
      <c r="H990" s="110"/>
      <c r="I990" s="110"/>
    </row>
    <row r="991" spans="2:9">
      <c r="B991" s="109"/>
      <c r="C991" s="108"/>
      <c r="D991" s="109"/>
      <c r="E991" s="109"/>
      <c r="F991" s="109"/>
      <c r="G991" s="109"/>
      <c r="H991" s="110"/>
      <c r="I991" s="110"/>
    </row>
    <row r="992" spans="2:9">
      <c r="B992" s="109"/>
      <c r="C992" s="108"/>
      <c r="D992" s="109"/>
      <c r="E992" s="109"/>
      <c r="F992" s="109"/>
      <c r="G992" s="109"/>
      <c r="H992" s="110"/>
      <c r="I992" s="110"/>
    </row>
    <row r="993" spans="2:9">
      <c r="B993" s="109"/>
      <c r="C993" s="108"/>
      <c r="D993" s="109"/>
      <c r="E993" s="109"/>
      <c r="F993" s="109"/>
      <c r="G993" s="109"/>
      <c r="H993" s="110"/>
      <c r="I993" s="110"/>
    </row>
    <row r="994" spans="2:9">
      <c r="B994" s="109"/>
      <c r="C994" s="108"/>
      <c r="D994" s="109"/>
      <c r="E994" s="109"/>
      <c r="F994" s="109"/>
      <c r="G994" s="109"/>
      <c r="H994" s="110"/>
      <c r="I994" s="110"/>
    </row>
    <row r="995" spans="2:9">
      <c r="B995" s="109"/>
      <c r="C995" s="108"/>
      <c r="D995" s="109"/>
      <c r="E995" s="109"/>
      <c r="F995" s="109"/>
      <c r="G995" s="109"/>
      <c r="H995" s="110"/>
      <c r="I995" s="110"/>
    </row>
    <row r="996" spans="2:9">
      <c r="B996" s="109"/>
      <c r="C996" s="108"/>
      <c r="D996" s="109"/>
      <c r="E996" s="109"/>
      <c r="F996" s="109"/>
      <c r="G996" s="109"/>
      <c r="H996" s="110"/>
      <c r="I996" s="110"/>
    </row>
    <row r="997" spans="2:9">
      <c r="B997" s="109"/>
      <c r="C997" s="108"/>
      <c r="D997" s="109"/>
      <c r="E997" s="109"/>
      <c r="F997" s="109"/>
      <c r="G997" s="109"/>
      <c r="H997" s="110"/>
      <c r="I997" s="110"/>
    </row>
    <row r="998" spans="2:9">
      <c r="B998" s="109"/>
      <c r="C998" s="108"/>
      <c r="D998" s="109"/>
      <c r="E998" s="109"/>
      <c r="F998" s="109"/>
      <c r="G998" s="109"/>
      <c r="H998" s="110"/>
      <c r="I998" s="110"/>
    </row>
  </sheetData>
  <mergeCells count="4">
    <mergeCell ref="B1:I1"/>
    <mergeCell ref="B2:I2"/>
    <mergeCell ref="B3:E3"/>
    <mergeCell ref="F3:I3"/>
  </mergeCells>
  <dataValidations count="3">
    <dataValidation showInputMessage="1" showErrorMessage="1" sqref="B1:B3 G6:G998 J1:XFD3"/>
    <dataValidation type="list" showInputMessage="1" showErrorMessage="1" sqref="F6:F998">
      <formula1>candidați</formula1>
    </dataValidation>
    <dataValidation type="whole" operator="greaterThan" allowBlank="1" showInputMessage="1" showErrorMessage="1" sqref="H6:H998">
      <formula1>0</formula1>
    </dataValidation>
  </dataValidations>
  <pageMargins left="0.75" right="0.75" top="1" bottom="1" header="0.5" footer="0.5"/>
  <pageSetup paperSize="1" scale="72" fitToHeight="0" orientation="landscape"/>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B1:G998"/>
  <sheetViews>
    <sheetView showGridLines="0" zoomScale="115" zoomScaleNormal="115" workbookViewId="0">
      <pane ySplit="5" topLeftCell="A6" activePane="bottomLeft" state="frozen"/>
      <selection/>
      <selection pane="bottomLeft" activeCell="E23" sqref="E23"/>
    </sheetView>
  </sheetViews>
  <sheetFormatPr defaultColWidth="9.14285714285714" defaultRowHeight="12.75" outlineLevelCol="6"/>
  <cols>
    <col min="1" max="1" width="10.7142857142857" style="34" customWidth="1"/>
    <col min="2" max="2" width="15.5714285714286" style="34" customWidth="1"/>
    <col min="3" max="3" width="12.8571428571429" style="102" customWidth="1"/>
    <col min="4" max="4" width="20" style="34" customWidth="1"/>
    <col min="5" max="5" width="28.5714285714286" style="34" customWidth="1"/>
    <col min="6" max="6" width="27.1428571428571" style="34" customWidth="1"/>
    <col min="7" max="7" width="24.2857142857143" style="34" customWidth="1"/>
    <col min="8" max="16384" width="9.14285714285714" style="34"/>
  </cols>
  <sheetData>
    <row r="1" s="100" customFormat="1" ht="18.75" spans="2:7">
      <c r="B1" s="103" t="s">
        <v>0</v>
      </c>
      <c r="C1" s="103"/>
      <c r="D1" s="103"/>
      <c r="E1" s="103"/>
      <c r="F1" s="103"/>
      <c r="G1" s="103"/>
    </row>
    <row r="2" s="100" customFormat="1" ht="21" customHeight="1" spans="2:7">
      <c r="B2" s="112" t="s">
        <v>21</v>
      </c>
      <c r="C2" s="112"/>
      <c r="D2" s="112"/>
      <c r="E2" s="112"/>
      <c r="F2" s="112"/>
      <c r="G2" s="112"/>
    </row>
    <row r="3" s="2" customFormat="1" ht="15.75" spans="2:7">
      <c r="B3" s="37" t="s">
        <v>22</v>
      </c>
      <c r="C3" s="37"/>
      <c r="D3" s="37"/>
      <c r="E3" s="37"/>
      <c r="F3" s="105" t="s">
        <v>3</v>
      </c>
      <c r="G3" s="105"/>
    </row>
    <row r="4" s="2" customFormat="1" ht="9" customHeight="1" spans="2:5">
      <c r="B4" s="38"/>
      <c r="C4" s="39"/>
      <c r="D4" s="39"/>
      <c r="E4" s="39"/>
    </row>
    <row r="5" s="111" customFormat="1" ht="38.25" customHeight="1" spans="2:7">
      <c r="B5" s="113" t="s">
        <v>4</v>
      </c>
      <c r="C5" s="113" t="s">
        <v>5</v>
      </c>
      <c r="D5" s="113" t="s">
        <v>11</v>
      </c>
      <c r="E5" s="113" t="s">
        <v>6</v>
      </c>
      <c r="F5" s="113" t="s">
        <v>7</v>
      </c>
      <c r="G5" s="113" t="s">
        <v>14</v>
      </c>
    </row>
    <row r="6" spans="2:7">
      <c r="B6" s="107"/>
      <c r="C6" s="108"/>
      <c r="D6" s="109"/>
      <c r="E6" s="109"/>
      <c r="F6" s="109"/>
      <c r="G6" s="110"/>
    </row>
    <row r="7" spans="2:7">
      <c r="B7" s="109"/>
      <c r="C7" s="108"/>
      <c r="D7" s="109"/>
      <c r="E7" s="109"/>
      <c r="F7" s="109"/>
      <c r="G7" s="110"/>
    </row>
    <row r="8" spans="2:7">
      <c r="B8" s="109"/>
      <c r="C8" s="108"/>
      <c r="D8" s="109"/>
      <c r="E8" s="109"/>
      <c r="F8" s="109"/>
      <c r="G8" s="110"/>
    </row>
    <row r="9" spans="2:7">
      <c r="B9" s="109"/>
      <c r="C9" s="108"/>
      <c r="D9" s="109"/>
      <c r="E9" s="109"/>
      <c r="F9" s="109"/>
      <c r="G9" s="110"/>
    </row>
    <row r="10" spans="2:7">
      <c r="B10" s="109"/>
      <c r="C10" s="108"/>
      <c r="D10" s="109"/>
      <c r="E10" s="109"/>
      <c r="F10" s="109"/>
      <c r="G10" s="110"/>
    </row>
    <row r="11" spans="2:7">
      <c r="B11" s="109"/>
      <c r="C11" s="108"/>
      <c r="D11" s="109"/>
      <c r="E11" s="109"/>
      <c r="F11" s="109"/>
      <c r="G11" s="110"/>
    </row>
    <row r="12" spans="2:7">
      <c r="B12" s="109"/>
      <c r="C12" s="108"/>
      <c r="D12" s="109"/>
      <c r="E12" s="109"/>
      <c r="F12" s="109"/>
      <c r="G12" s="110"/>
    </row>
    <row r="13" spans="2:7">
      <c r="B13" s="109"/>
      <c r="C13" s="108"/>
      <c r="D13" s="109"/>
      <c r="E13" s="109"/>
      <c r="F13" s="109"/>
      <c r="G13" s="110"/>
    </row>
    <row r="14" spans="2:7">
      <c r="B14" s="109"/>
      <c r="C14" s="108"/>
      <c r="D14" s="109"/>
      <c r="E14" s="109"/>
      <c r="F14" s="109"/>
      <c r="G14" s="110"/>
    </row>
    <row r="15" spans="2:7">
      <c r="B15" s="109"/>
      <c r="C15" s="108"/>
      <c r="D15" s="109"/>
      <c r="E15" s="109"/>
      <c r="F15" s="109"/>
      <c r="G15" s="110"/>
    </row>
    <row r="16" spans="2:7">
      <c r="B16" s="109"/>
      <c r="C16" s="108"/>
      <c r="D16" s="109"/>
      <c r="E16" s="109"/>
      <c r="F16" s="109"/>
      <c r="G16" s="110"/>
    </row>
    <row r="17" spans="2:7">
      <c r="B17" s="109"/>
      <c r="C17" s="108"/>
      <c r="D17" s="109"/>
      <c r="E17" s="109"/>
      <c r="F17" s="109"/>
      <c r="G17" s="110"/>
    </row>
    <row r="18" spans="2:7">
      <c r="B18" s="109"/>
      <c r="C18" s="108"/>
      <c r="D18" s="109"/>
      <c r="E18" s="109"/>
      <c r="F18" s="109"/>
      <c r="G18" s="110"/>
    </row>
    <row r="19" spans="2:7">
      <c r="B19" s="109"/>
      <c r="C19" s="108"/>
      <c r="D19" s="109"/>
      <c r="E19" s="109"/>
      <c r="F19" s="109"/>
      <c r="G19" s="110"/>
    </row>
    <row r="20" spans="2:7">
      <c r="B20" s="109"/>
      <c r="C20" s="108"/>
      <c r="D20" s="109"/>
      <c r="E20" s="109"/>
      <c r="F20" s="109"/>
      <c r="G20" s="110"/>
    </row>
    <row r="21" spans="2:7">
      <c r="B21" s="109"/>
      <c r="C21" s="108"/>
      <c r="D21" s="109"/>
      <c r="E21" s="109"/>
      <c r="F21" s="109"/>
      <c r="G21" s="110"/>
    </row>
    <row r="22" spans="2:7">
      <c r="B22" s="109"/>
      <c r="C22" s="108"/>
      <c r="D22" s="109"/>
      <c r="E22" s="109"/>
      <c r="F22" s="109"/>
      <c r="G22" s="110"/>
    </row>
    <row r="23" spans="2:7">
      <c r="B23" s="109"/>
      <c r="C23" s="108"/>
      <c r="D23" s="109"/>
      <c r="E23" s="109"/>
      <c r="F23" s="109"/>
      <c r="G23" s="110"/>
    </row>
    <row r="24" spans="2:7">
      <c r="B24" s="109"/>
      <c r="C24" s="108"/>
      <c r="D24" s="109"/>
      <c r="E24" s="109"/>
      <c r="F24" s="109"/>
      <c r="G24" s="110"/>
    </row>
    <row r="25" spans="2:7">
      <c r="B25" s="109"/>
      <c r="C25" s="108"/>
      <c r="D25" s="109"/>
      <c r="E25" s="109"/>
      <c r="F25" s="109"/>
      <c r="G25" s="110"/>
    </row>
    <row r="26" spans="2:7">
      <c r="B26" s="109"/>
      <c r="C26" s="108"/>
      <c r="D26" s="109"/>
      <c r="E26" s="109"/>
      <c r="F26" s="109"/>
      <c r="G26" s="110"/>
    </row>
    <row r="27" spans="2:7">
      <c r="B27" s="109"/>
      <c r="C27" s="108"/>
      <c r="D27" s="109"/>
      <c r="E27" s="109"/>
      <c r="F27" s="109"/>
      <c r="G27" s="110"/>
    </row>
    <row r="28" spans="2:7">
      <c r="B28" s="109"/>
      <c r="C28" s="108"/>
      <c r="D28" s="109"/>
      <c r="E28" s="109"/>
      <c r="F28" s="109"/>
      <c r="G28" s="110"/>
    </row>
    <row r="29" spans="2:7">
      <c r="B29" s="109"/>
      <c r="C29" s="108"/>
      <c r="D29" s="109"/>
      <c r="E29" s="109"/>
      <c r="F29" s="109"/>
      <c r="G29" s="110"/>
    </row>
    <row r="30" spans="2:7">
      <c r="B30" s="109"/>
      <c r="C30" s="108"/>
      <c r="D30" s="109"/>
      <c r="E30" s="109"/>
      <c r="F30" s="109"/>
      <c r="G30" s="110"/>
    </row>
    <row r="31" spans="2:7">
      <c r="B31" s="109"/>
      <c r="C31" s="108"/>
      <c r="D31" s="109"/>
      <c r="E31" s="109"/>
      <c r="F31" s="109"/>
      <c r="G31" s="110"/>
    </row>
    <row r="32" spans="2:7">
      <c r="B32" s="109"/>
      <c r="C32" s="108"/>
      <c r="D32" s="109"/>
      <c r="E32" s="109"/>
      <c r="F32" s="109"/>
      <c r="G32" s="110"/>
    </row>
    <row r="33" spans="2:7">
      <c r="B33" s="109"/>
      <c r="C33" s="108"/>
      <c r="D33" s="109"/>
      <c r="E33" s="109"/>
      <c r="F33" s="109"/>
      <c r="G33" s="110"/>
    </row>
    <row r="34" spans="2:7">
      <c r="B34" s="109"/>
      <c r="C34" s="108"/>
      <c r="D34" s="109"/>
      <c r="E34" s="109"/>
      <c r="F34" s="109"/>
      <c r="G34" s="110"/>
    </row>
    <row r="35" spans="2:7">
      <c r="B35" s="109"/>
      <c r="C35" s="108"/>
      <c r="D35" s="109"/>
      <c r="E35" s="109"/>
      <c r="F35" s="109"/>
      <c r="G35" s="110"/>
    </row>
    <row r="36" spans="2:7">
      <c r="B36" s="109"/>
      <c r="C36" s="108"/>
      <c r="D36" s="109"/>
      <c r="E36" s="109"/>
      <c r="F36" s="109"/>
      <c r="G36" s="110"/>
    </row>
    <row r="37" spans="2:7">
      <c r="B37" s="109"/>
      <c r="C37" s="108"/>
      <c r="D37" s="109"/>
      <c r="E37" s="109"/>
      <c r="F37" s="109"/>
      <c r="G37" s="110"/>
    </row>
    <row r="38" spans="2:7">
      <c r="B38" s="109"/>
      <c r="C38" s="108"/>
      <c r="D38" s="109"/>
      <c r="E38" s="109"/>
      <c r="F38" s="109"/>
      <c r="G38" s="110"/>
    </row>
    <row r="39" spans="2:7">
      <c r="B39" s="109"/>
      <c r="C39" s="108"/>
      <c r="D39" s="109"/>
      <c r="E39" s="109"/>
      <c r="F39" s="109"/>
      <c r="G39" s="110"/>
    </row>
    <row r="40" spans="2:7">
      <c r="B40" s="109"/>
      <c r="C40" s="108"/>
      <c r="D40" s="109"/>
      <c r="E40" s="109"/>
      <c r="F40" s="109"/>
      <c r="G40" s="110"/>
    </row>
    <row r="41" spans="2:7">
      <c r="B41" s="109"/>
      <c r="C41" s="108"/>
      <c r="D41" s="109"/>
      <c r="E41" s="109"/>
      <c r="F41" s="109"/>
      <c r="G41" s="110"/>
    </row>
    <row r="42" spans="2:7">
      <c r="B42" s="109"/>
      <c r="C42" s="108"/>
      <c r="D42" s="109"/>
      <c r="E42" s="109"/>
      <c r="F42" s="109"/>
      <c r="G42" s="110"/>
    </row>
    <row r="43" spans="2:7">
      <c r="B43" s="109"/>
      <c r="C43" s="108"/>
      <c r="D43" s="109"/>
      <c r="E43" s="109"/>
      <c r="F43" s="109"/>
      <c r="G43" s="110"/>
    </row>
    <row r="44" spans="2:7">
      <c r="B44" s="109"/>
      <c r="C44" s="108"/>
      <c r="D44" s="109"/>
      <c r="E44" s="109"/>
      <c r="F44" s="109"/>
      <c r="G44" s="110"/>
    </row>
    <row r="45" spans="2:7">
      <c r="B45" s="109"/>
      <c r="C45" s="108"/>
      <c r="D45" s="109"/>
      <c r="E45" s="109"/>
      <c r="F45" s="109"/>
      <c r="G45" s="110"/>
    </row>
    <row r="46" spans="2:7">
      <c r="B46" s="109"/>
      <c r="C46" s="108"/>
      <c r="D46" s="109"/>
      <c r="E46" s="109"/>
      <c r="F46" s="109"/>
      <c r="G46" s="110"/>
    </row>
    <row r="47" spans="2:7">
      <c r="B47" s="109"/>
      <c r="C47" s="108"/>
      <c r="D47" s="109"/>
      <c r="E47" s="109"/>
      <c r="F47" s="109"/>
      <c r="G47" s="110"/>
    </row>
    <row r="48" spans="2:7">
      <c r="B48" s="109"/>
      <c r="C48" s="108"/>
      <c r="D48" s="109"/>
      <c r="E48" s="109"/>
      <c r="F48" s="109"/>
      <c r="G48" s="110"/>
    </row>
    <row r="49" spans="2:7">
      <c r="B49" s="109"/>
      <c r="C49" s="108"/>
      <c r="D49" s="109"/>
      <c r="E49" s="109"/>
      <c r="F49" s="109"/>
      <c r="G49" s="110"/>
    </row>
    <row r="50" spans="2:7">
      <c r="B50" s="109"/>
      <c r="C50" s="108"/>
      <c r="D50" s="109"/>
      <c r="E50" s="109"/>
      <c r="F50" s="109"/>
      <c r="G50" s="110"/>
    </row>
    <row r="51" spans="2:7">
      <c r="B51" s="109"/>
      <c r="C51" s="108"/>
      <c r="D51" s="109"/>
      <c r="E51" s="109"/>
      <c r="F51" s="109"/>
      <c r="G51" s="110"/>
    </row>
    <row r="52" spans="2:7">
      <c r="B52" s="109"/>
      <c r="C52" s="108"/>
      <c r="D52" s="109"/>
      <c r="E52" s="109"/>
      <c r="F52" s="109"/>
      <c r="G52" s="110"/>
    </row>
    <row r="53" spans="2:7">
      <c r="B53" s="109"/>
      <c r="C53" s="108"/>
      <c r="D53" s="109"/>
      <c r="E53" s="109"/>
      <c r="F53" s="109"/>
      <c r="G53" s="110"/>
    </row>
    <row r="54" spans="2:7">
      <c r="B54" s="109"/>
      <c r="C54" s="108"/>
      <c r="D54" s="109"/>
      <c r="E54" s="109"/>
      <c r="F54" s="109"/>
      <c r="G54" s="110"/>
    </row>
    <row r="55" spans="2:7">
      <c r="B55" s="109"/>
      <c r="C55" s="108"/>
      <c r="D55" s="109"/>
      <c r="E55" s="109"/>
      <c r="F55" s="109"/>
      <c r="G55" s="110"/>
    </row>
    <row r="56" spans="2:7">
      <c r="B56" s="109"/>
      <c r="C56" s="108"/>
      <c r="D56" s="109"/>
      <c r="E56" s="109"/>
      <c r="F56" s="109"/>
      <c r="G56" s="110"/>
    </row>
    <row r="57" spans="2:7">
      <c r="B57" s="109"/>
      <c r="C57" s="108"/>
      <c r="D57" s="109"/>
      <c r="E57" s="109"/>
      <c r="F57" s="109"/>
      <c r="G57" s="110"/>
    </row>
    <row r="58" spans="2:7">
      <c r="B58" s="109"/>
      <c r="C58" s="108"/>
      <c r="D58" s="109"/>
      <c r="E58" s="109"/>
      <c r="F58" s="109"/>
      <c r="G58" s="110"/>
    </row>
    <row r="59" spans="2:7">
      <c r="B59" s="109"/>
      <c r="C59" s="108"/>
      <c r="D59" s="109"/>
      <c r="E59" s="109"/>
      <c r="F59" s="109"/>
      <c r="G59" s="110"/>
    </row>
    <row r="60" spans="2:7">
      <c r="B60" s="109"/>
      <c r="C60" s="108"/>
      <c r="D60" s="109"/>
      <c r="E60" s="109"/>
      <c r="F60" s="109"/>
      <c r="G60" s="110"/>
    </row>
    <row r="61" spans="2:7">
      <c r="B61" s="109"/>
      <c r="C61" s="108"/>
      <c r="D61" s="109"/>
      <c r="E61" s="109"/>
      <c r="F61" s="109"/>
      <c r="G61" s="110"/>
    </row>
    <row r="62" spans="2:7">
      <c r="B62" s="109"/>
      <c r="C62" s="108"/>
      <c r="D62" s="109"/>
      <c r="E62" s="109"/>
      <c r="F62" s="109"/>
      <c r="G62" s="110"/>
    </row>
    <row r="63" spans="2:7">
      <c r="B63" s="109"/>
      <c r="C63" s="108"/>
      <c r="D63" s="109"/>
      <c r="E63" s="109"/>
      <c r="F63" s="109"/>
      <c r="G63" s="110"/>
    </row>
    <row r="64" spans="2:7">
      <c r="B64" s="109"/>
      <c r="C64" s="108"/>
      <c r="D64" s="109"/>
      <c r="E64" s="109"/>
      <c r="F64" s="109"/>
      <c r="G64" s="110"/>
    </row>
    <row r="65" spans="2:7">
      <c r="B65" s="109"/>
      <c r="C65" s="108"/>
      <c r="D65" s="109"/>
      <c r="E65" s="109"/>
      <c r="F65" s="109"/>
      <c r="G65" s="110"/>
    </row>
    <row r="66" spans="2:7">
      <c r="B66" s="109"/>
      <c r="C66" s="108"/>
      <c r="D66" s="109"/>
      <c r="E66" s="109"/>
      <c r="F66" s="109"/>
      <c r="G66" s="110"/>
    </row>
    <row r="67" spans="2:7">
      <c r="B67" s="109"/>
      <c r="C67" s="108"/>
      <c r="D67" s="109"/>
      <c r="E67" s="109"/>
      <c r="F67" s="109"/>
      <c r="G67" s="110"/>
    </row>
    <row r="68" spans="2:7">
      <c r="B68" s="109"/>
      <c r="C68" s="108"/>
      <c r="D68" s="109"/>
      <c r="E68" s="109"/>
      <c r="F68" s="109"/>
      <c r="G68" s="110"/>
    </row>
    <row r="69" spans="2:7">
      <c r="B69" s="109"/>
      <c r="C69" s="108"/>
      <c r="D69" s="109"/>
      <c r="E69" s="109"/>
      <c r="F69" s="109"/>
      <c r="G69" s="110"/>
    </row>
    <row r="70" spans="2:7">
      <c r="B70" s="109"/>
      <c r="C70" s="108"/>
      <c r="D70" s="109"/>
      <c r="E70" s="109"/>
      <c r="F70" s="109"/>
      <c r="G70" s="110"/>
    </row>
    <row r="71" spans="2:7">
      <c r="B71" s="109"/>
      <c r="C71" s="108"/>
      <c r="D71" s="109"/>
      <c r="E71" s="109"/>
      <c r="F71" s="109"/>
      <c r="G71" s="110"/>
    </row>
    <row r="72" spans="2:7">
      <c r="B72" s="109"/>
      <c r="C72" s="108"/>
      <c r="D72" s="109"/>
      <c r="E72" s="109"/>
      <c r="F72" s="109"/>
      <c r="G72" s="110"/>
    </row>
    <row r="73" spans="2:7">
      <c r="B73" s="109"/>
      <c r="C73" s="108"/>
      <c r="D73" s="109"/>
      <c r="E73" s="109"/>
      <c r="F73" s="109"/>
      <c r="G73" s="110"/>
    </row>
    <row r="74" spans="2:7">
      <c r="B74" s="109"/>
      <c r="C74" s="108"/>
      <c r="D74" s="109"/>
      <c r="E74" s="109"/>
      <c r="F74" s="109"/>
      <c r="G74" s="110"/>
    </row>
    <row r="75" spans="2:7">
      <c r="B75" s="109"/>
      <c r="C75" s="108"/>
      <c r="D75" s="109"/>
      <c r="E75" s="109"/>
      <c r="F75" s="109"/>
      <c r="G75" s="110"/>
    </row>
    <row r="76" spans="2:7">
      <c r="B76" s="109"/>
      <c r="C76" s="108"/>
      <c r="D76" s="109"/>
      <c r="E76" s="109"/>
      <c r="F76" s="109"/>
      <c r="G76" s="110"/>
    </row>
    <row r="77" spans="2:7">
      <c r="B77" s="109"/>
      <c r="C77" s="108"/>
      <c r="D77" s="109"/>
      <c r="E77" s="109"/>
      <c r="F77" s="109"/>
      <c r="G77" s="110"/>
    </row>
    <row r="78" spans="2:7">
      <c r="B78" s="109"/>
      <c r="C78" s="108"/>
      <c r="D78" s="109"/>
      <c r="E78" s="109"/>
      <c r="F78" s="109"/>
      <c r="G78" s="110"/>
    </row>
    <row r="79" spans="2:7">
      <c r="B79" s="109"/>
      <c r="C79" s="108"/>
      <c r="D79" s="109"/>
      <c r="E79" s="109"/>
      <c r="F79" s="109"/>
      <c r="G79" s="110"/>
    </row>
    <row r="80" spans="2:7">
      <c r="B80" s="109"/>
      <c r="C80" s="108"/>
      <c r="D80" s="109"/>
      <c r="E80" s="109"/>
      <c r="F80" s="109"/>
      <c r="G80" s="110"/>
    </row>
    <row r="81" spans="2:7">
      <c r="B81" s="109"/>
      <c r="C81" s="108"/>
      <c r="D81" s="109"/>
      <c r="E81" s="109"/>
      <c r="F81" s="109"/>
      <c r="G81" s="110"/>
    </row>
    <row r="82" spans="2:7">
      <c r="B82" s="109"/>
      <c r="C82" s="108"/>
      <c r="D82" s="109"/>
      <c r="E82" s="109"/>
      <c r="F82" s="109"/>
      <c r="G82" s="110"/>
    </row>
    <row r="83" spans="2:7">
      <c r="B83" s="109"/>
      <c r="C83" s="108"/>
      <c r="D83" s="109"/>
      <c r="E83" s="109"/>
      <c r="F83" s="109"/>
      <c r="G83" s="110"/>
    </row>
    <row r="84" spans="2:7">
      <c r="B84" s="109"/>
      <c r="C84" s="108"/>
      <c r="D84" s="109"/>
      <c r="E84" s="109"/>
      <c r="F84" s="109"/>
      <c r="G84" s="110"/>
    </row>
    <row r="85" spans="2:7">
      <c r="B85" s="109"/>
      <c r="C85" s="108"/>
      <c r="D85" s="109"/>
      <c r="E85" s="109"/>
      <c r="F85" s="109"/>
      <c r="G85" s="110"/>
    </row>
    <row r="86" spans="2:7">
      <c r="B86" s="109"/>
      <c r="C86" s="108"/>
      <c r="D86" s="109"/>
      <c r="E86" s="109"/>
      <c r="F86" s="109"/>
      <c r="G86" s="110"/>
    </row>
    <row r="87" spans="2:7">
      <c r="B87" s="109"/>
      <c r="C87" s="108"/>
      <c r="D87" s="109"/>
      <c r="E87" s="109"/>
      <c r="F87" s="109"/>
      <c r="G87" s="110"/>
    </row>
    <row r="88" spans="2:7">
      <c r="B88" s="109"/>
      <c r="C88" s="108"/>
      <c r="D88" s="109"/>
      <c r="E88" s="109"/>
      <c r="F88" s="109"/>
      <c r="G88" s="110"/>
    </row>
    <row r="89" spans="2:7">
      <c r="B89" s="109"/>
      <c r="C89" s="108"/>
      <c r="D89" s="109"/>
      <c r="E89" s="109"/>
      <c r="F89" s="109"/>
      <c r="G89" s="110"/>
    </row>
    <row r="90" spans="2:7">
      <c r="B90" s="109"/>
      <c r="C90" s="108"/>
      <c r="D90" s="109"/>
      <c r="E90" s="109"/>
      <c r="F90" s="109"/>
      <c r="G90" s="110"/>
    </row>
    <row r="91" spans="2:7">
      <c r="B91" s="109"/>
      <c r="C91" s="108"/>
      <c r="D91" s="109"/>
      <c r="E91" s="109"/>
      <c r="F91" s="109"/>
      <c r="G91" s="110"/>
    </row>
    <row r="92" spans="2:7">
      <c r="B92" s="109"/>
      <c r="C92" s="108"/>
      <c r="D92" s="109"/>
      <c r="E92" s="109"/>
      <c r="F92" s="109"/>
      <c r="G92" s="110"/>
    </row>
    <row r="93" spans="2:7">
      <c r="B93" s="109"/>
      <c r="C93" s="108"/>
      <c r="D93" s="109"/>
      <c r="E93" s="109"/>
      <c r="F93" s="109"/>
      <c r="G93" s="110"/>
    </row>
    <row r="94" spans="2:7">
      <c r="B94" s="109"/>
      <c r="C94" s="108"/>
      <c r="D94" s="109"/>
      <c r="E94" s="109"/>
      <c r="F94" s="109"/>
      <c r="G94" s="110"/>
    </row>
    <row r="95" spans="2:7">
      <c r="B95" s="109"/>
      <c r="C95" s="108"/>
      <c r="D95" s="109"/>
      <c r="E95" s="109"/>
      <c r="F95" s="109"/>
      <c r="G95" s="110"/>
    </row>
    <row r="96" spans="2:7">
      <c r="B96" s="109"/>
      <c r="C96" s="108"/>
      <c r="D96" s="109"/>
      <c r="E96" s="109"/>
      <c r="F96" s="109"/>
      <c r="G96" s="110"/>
    </row>
    <row r="97" spans="2:7">
      <c r="B97" s="109"/>
      <c r="C97" s="108"/>
      <c r="D97" s="109"/>
      <c r="E97" s="109"/>
      <c r="F97" s="109"/>
      <c r="G97" s="110"/>
    </row>
    <row r="98" spans="2:7">
      <c r="B98" s="109"/>
      <c r="C98" s="108"/>
      <c r="D98" s="109"/>
      <c r="E98" s="109"/>
      <c r="F98" s="109"/>
      <c r="G98" s="110"/>
    </row>
    <row r="99" spans="2:7">
      <c r="B99" s="109"/>
      <c r="C99" s="108"/>
      <c r="D99" s="109"/>
      <c r="E99" s="109"/>
      <c r="F99" s="109"/>
      <c r="G99" s="110"/>
    </row>
    <row r="100" spans="2:7">
      <c r="B100" s="109"/>
      <c r="C100" s="108"/>
      <c r="D100" s="109"/>
      <c r="E100" s="109"/>
      <c r="F100" s="109"/>
      <c r="G100" s="110"/>
    </row>
    <row r="101" spans="2:7">
      <c r="B101" s="109"/>
      <c r="C101" s="108"/>
      <c r="D101" s="109"/>
      <c r="E101" s="109"/>
      <c r="F101" s="109"/>
      <c r="G101" s="110"/>
    </row>
    <row r="102" spans="2:7">
      <c r="B102" s="109"/>
      <c r="C102" s="108"/>
      <c r="D102" s="109"/>
      <c r="E102" s="109"/>
      <c r="F102" s="109"/>
      <c r="G102" s="110"/>
    </row>
    <row r="103" spans="2:7">
      <c r="B103" s="109"/>
      <c r="C103" s="108"/>
      <c r="D103" s="109"/>
      <c r="E103" s="109"/>
      <c r="F103" s="109"/>
      <c r="G103" s="110"/>
    </row>
    <row r="104" spans="2:7">
      <c r="B104" s="109"/>
      <c r="C104" s="108"/>
      <c r="D104" s="109"/>
      <c r="E104" s="109"/>
      <c r="F104" s="109"/>
      <c r="G104" s="110"/>
    </row>
    <row r="105" spans="2:7">
      <c r="B105" s="109"/>
      <c r="C105" s="108"/>
      <c r="D105" s="109"/>
      <c r="E105" s="109"/>
      <c r="F105" s="109"/>
      <c r="G105" s="110"/>
    </row>
    <row r="106" spans="2:7">
      <c r="B106" s="109"/>
      <c r="C106" s="108"/>
      <c r="D106" s="109"/>
      <c r="E106" s="109"/>
      <c r="F106" s="109"/>
      <c r="G106" s="110"/>
    </row>
    <row r="107" spans="2:7">
      <c r="B107" s="109"/>
      <c r="C107" s="108"/>
      <c r="D107" s="109"/>
      <c r="E107" s="109"/>
      <c r="F107" s="109"/>
      <c r="G107" s="110"/>
    </row>
    <row r="108" spans="2:7">
      <c r="B108" s="109"/>
      <c r="C108" s="108"/>
      <c r="D108" s="109"/>
      <c r="E108" s="109"/>
      <c r="F108" s="109"/>
      <c r="G108" s="110"/>
    </row>
    <row r="109" spans="2:7">
      <c r="B109" s="109"/>
      <c r="C109" s="108"/>
      <c r="D109" s="109"/>
      <c r="E109" s="109"/>
      <c r="F109" s="109"/>
      <c r="G109" s="110"/>
    </row>
    <row r="110" spans="2:7">
      <c r="B110" s="109"/>
      <c r="C110" s="108"/>
      <c r="D110" s="109"/>
      <c r="E110" s="109"/>
      <c r="F110" s="109"/>
      <c r="G110" s="110"/>
    </row>
    <row r="111" spans="2:7">
      <c r="B111" s="109"/>
      <c r="C111" s="108"/>
      <c r="D111" s="109"/>
      <c r="E111" s="109"/>
      <c r="F111" s="109"/>
      <c r="G111" s="110"/>
    </row>
    <row r="112" spans="2:7">
      <c r="B112" s="109"/>
      <c r="C112" s="108"/>
      <c r="D112" s="109"/>
      <c r="E112" s="109"/>
      <c r="F112" s="109"/>
      <c r="G112" s="110"/>
    </row>
    <row r="113" spans="2:7">
      <c r="B113" s="109"/>
      <c r="C113" s="108"/>
      <c r="D113" s="109"/>
      <c r="E113" s="109"/>
      <c r="F113" s="109"/>
      <c r="G113" s="110"/>
    </row>
    <row r="114" spans="2:7">
      <c r="B114" s="109"/>
      <c r="C114" s="108"/>
      <c r="D114" s="109"/>
      <c r="E114" s="109"/>
      <c r="F114" s="109"/>
      <c r="G114" s="110"/>
    </row>
    <row r="115" spans="2:7">
      <c r="B115" s="109"/>
      <c r="C115" s="108"/>
      <c r="D115" s="109"/>
      <c r="E115" s="109"/>
      <c r="F115" s="109"/>
      <c r="G115" s="110"/>
    </row>
    <row r="116" spans="2:7">
      <c r="B116" s="109"/>
      <c r="C116" s="108"/>
      <c r="D116" s="109"/>
      <c r="E116" s="109"/>
      <c r="F116" s="109"/>
      <c r="G116" s="110"/>
    </row>
    <row r="117" spans="2:7">
      <c r="B117" s="109"/>
      <c r="C117" s="108"/>
      <c r="D117" s="109"/>
      <c r="E117" s="109"/>
      <c r="F117" s="109"/>
      <c r="G117" s="110"/>
    </row>
    <row r="118" spans="2:7">
      <c r="B118" s="109"/>
      <c r="C118" s="108"/>
      <c r="D118" s="109"/>
      <c r="E118" s="109"/>
      <c r="F118" s="109"/>
      <c r="G118" s="110"/>
    </row>
    <row r="119" spans="2:7">
      <c r="B119" s="109"/>
      <c r="C119" s="108"/>
      <c r="D119" s="109"/>
      <c r="E119" s="109"/>
      <c r="F119" s="109"/>
      <c r="G119" s="110"/>
    </row>
    <row r="120" spans="2:7">
      <c r="B120" s="109"/>
      <c r="C120" s="108"/>
      <c r="D120" s="109"/>
      <c r="E120" s="109"/>
      <c r="F120" s="109"/>
      <c r="G120" s="110"/>
    </row>
    <row r="121" spans="2:7">
      <c r="B121" s="109"/>
      <c r="C121" s="108"/>
      <c r="D121" s="109"/>
      <c r="E121" s="109"/>
      <c r="F121" s="109"/>
      <c r="G121" s="110"/>
    </row>
    <row r="122" spans="2:7">
      <c r="B122" s="109"/>
      <c r="C122" s="108"/>
      <c r="D122" s="109"/>
      <c r="E122" s="109"/>
      <c r="F122" s="109"/>
      <c r="G122" s="110"/>
    </row>
    <row r="123" spans="2:7">
      <c r="B123" s="109"/>
      <c r="C123" s="108"/>
      <c r="D123" s="109"/>
      <c r="E123" s="109"/>
      <c r="F123" s="109"/>
      <c r="G123" s="110"/>
    </row>
    <row r="124" spans="2:7">
      <c r="B124" s="109"/>
      <c r="C124" s="108"/>
      <c r="D124" s="109"/>
      <c r="E124" s="109"/>
      <c r="F124" s="109"/>
      <c r="G124" s="110"/>
    </row>
    <row r="125" spans="2:7">
      <c r="B125" s="109"/>
      <c r="C125" s="108"/>
      <c r="D125" s="109"/>
      <c r="E125" s="109"/>
      <c r="F125" s="109"/>
      <c r="G125" s="110"/>
    </row>
    <row r="126" spans="2:7">
      <c r="B126" s="109"/>
      <c r="C126" s="108"/>
      <c r="D126" s="109"/>
      <c r="E126" s="109"/>
      <c r="F126" s="109"/>
      <c r="G126" s="110"/>
    </row>
    <row r="127" spans="2:7">
      <c r="B127" s="109"/>
      <c r="C127" s="108"/>
      <c r="D127" s="109"/>
      <c r="E127" s="109"/>
      <c r="F127" s="109"/>
      <c r="G127" s="110"/>
    </row>
    <row r="128" spans="2:7">
      <c r="B128" s="109"/>
      <c r="C128" s="108"/>
      <c r="D128" s="109"/>
      <c r="E128" s="109"/>
      <c r="F128" s="109"/>
      <c r="G128" s="110"/>
    </row>
    <row r="129" spans="2:7">
      <c r="B129" s="109"/>
      <c r="C129" s="108"/>
      <c r="D129" s="109"/>
      <c r="E129" s="109"/>
      <c r="F129" s="109"/>
      <c r="G129" s="110"/>
    </row>
    <row r="130" spans="2:7">
      <c r="B130" s="109"/>
      <c r="C130" s="108"/>
      <c r="D130" s="109"/>
      <c r="E130" s="109"/>
      <c r="F130" s="109"/>
      <c r="G130" s="110"/>
    </row>
    <row r="131" spans="2:7">
      <c r="B131" s="109"/>
      <c r="C131" s="108"/>
      <c r="D131" s="109"/>
      <c r="E131" s="109"/>
      <c r="F131" s="109"/>
      <c r="G131" s="110"/>
    </row>
    <row r="132" spans="2:7">
      <c r="B132" s="109"/>
      <c r="C132" s="108"/>
      <c r="D132" s="109"/>
      <c r="E132" s="109"/>
      <c r="F132" s="109"/>
      <c r="G132" s="110"/>
    </row>
    <row r="133" spans="2:7">
      <c r="B133" s="109"/>
      <c r="C133" s="108"/>
      <c r="D133" s="109"/>
      <c r="E133" s="109"/>
      <c r="F133" s="109"/>
      <c r="G133" s="110"/>
    </row>
    <row r="134" spans="2:7">
      <c r="B134" s="109"/>
      <c r="C134" s="108"/>
      <c r="D134" s="109"/>
      <c r="E134" s="109"/>
      <c r="F134" s="109"/>
      <c r="G134" s="110"/>
    </row>
    <row r="135" spans="2:7">
      <c r="B135" s="109"/>
      <c r="C135" s="108"/>
      <c r="D135" s="109"/>
      <c r="E135" s="109"/>
      <c r="F135" s="109"/>
      <c r="G135" s="110"/>
    </row>
    <row r="136" spans="2:7">
      <c r="B136" s="109"/>
      <c r="C136" s="108"/>
      <c r="D136" s="109"/>
      <c r="E136" s="109"/>
      <c r="F136" s="109"/>
      <c r="G136" s="110"/>
    </row>
    <row r="137" spans="2:7">
      <c r="B137" s="109"/>
      <c r="C137" s="108"/>
      <c r="D137" s="109"/>
      <c r="E137" s="109"/>
      <c r="F137" s="109"/>
      <c r="G137" s="110"/>
    </row>
    <row r="138" spans="2:7">
      <c r="B138" s="109"/>
      <c r="C138" s="108"/>
      <c r="D138" s="109"/>
      <c r="E138" s="109"/>
      <c r="F138" s="109"/>
      <c r="G138" s="110"/>
    </row>
    <row r="139" spans="2:7">
      <c r="B139" s="109"/>
      <c r="C139" s="108"/>
      <c r="D139" s="109"/>
      <c r="E139" s="109"/>
      <c r="F139" s="109"/>
      <c r="G139" s="110"/>
    </row>
    <row r="140" spans="2:7">
      <c r="B140" s="109"/>
      <c r="C140" s="108"/>
      <c r="D140" s="109"/>
      <c r="E140" s="109"/>
      <c r="F140" s="109"/>
      <c r="G140" s="110"/>
    </row>
    <row r="141" spans="2:7">
      <c r="B141" s="109"/>
      <c r="C141" s="108"/>
      <c r="D141" s="109"/>
      <c r="E141" s="109"/>
      <c r="F141" s="109"/>
      <c r="G141" s="110"/>
    </row>
    <row r="142" spans="2:7">
      <c r="B142" s="109"/>
      <c r="C142" s="108"/>
      <c r="D142" s="109"/>
      <c r="E142" s="109"/>
      <c r="F142" s="109"/>
      <c r="G142" s="110"/>
    </row>
    <row r="143" spans="2:7">
      <c r="B143" s="109"/>
      <c r="C143" s="108"/>
      <c r="D143" s="109"/>
      <c r="E143" s="109"/>
      <c r="F143" s="109"/>
      <c r="G143" s="110"/>
    </row>
    <row r="144" spans="2:7">
      <c r="B144" s="109"/>
      <c r="C144" s="108"/>
      <c r="D144" s="109"/>
      <c r="E144" s="109"/>
      <c r="F144" s="109"/>
      <c r="G144" s="110"/>
    </row>
    <row r="145" spans="2:7">
      <c r="B145" s="109"/>
      <c r="C145" s="108"/>
      <c r="D145" s="109"/>
      <c r="E145" s="109"/>
      <c r="F145" s="109"/>
      <c r="G145" s="110"/>
    </row>
    <row r="146" spans="2:7">
      <c r="B146" s="109"/>
      <c r="C146" s="108"/>
      <c r="D146" s="109"/>
      <c r="E146" s="109"/>
      <c r="F146" s="109"/>
      <c r="G146" s="110"/>
    </row>
    <row r="147" spans="2:7">
      <c r="B147" s="109"/>
      <c r="C147" s="108"/>
      <c r="D147" s="109"/>
      <c r="E147" s="109"/>
      <c r="F147" s="109"/>
      <c r="G147" s="110"/>
    </row>
    <row r="148" spans="2:7">
      <c r="B148" s="109"/>
      <c r="C148" s="108"/>
      <c r="D148" s="109"/>
      <c r="E148" s="109"/>
      <c r="F148" s="109"/>
      <c r="G148" s="110"/>
    </row>
    <row r="149" spans="2:7">
      <c r="B149" s="109"/>
      <c r="C149" s="108"/>
      <c r="D149" s="109"/>
      <c r="E149" s="109"/>
      <c r="F149" s="109"/>
      <c r="G149" s="110"/>
    </row>
    <row r="150" spans="2:7">
      <c r="B150" s="109"/>
      <c r="C150" s="108"/>
      <c r="D150" s="109"/>
      <c r="E150" s="109"/>
      <c r="F150" s="109"/>
      <c r="G150" s="110"/>
    </row>
    <row r="151" spans="2:7">
      <c r="B151" s="109"/>
      <c r="C151" s="108"/>
      <c r="D151" s="109"/>
      <c r="E151" s="109"/>
      <c r="F151" s="109"/>
      <c r="G151" s="110"/>
    </row>
    <row r="152" spans="2:7">
      <c r="B152" s="109"/>
      <c r="C152" s="108"/>
      <c r="D152" s="109"/>
      <c r="E152" s="109"/>
      <c r="F152" s="109"/>
      <c r="G152" s="110"/>
    </row>
    <row r="153" spans="2:7">
      <c r="B153" s="109"/>
      <c r="C153" s="108"/>
      <c r="D153" s="109"/>
      <c r="E153" s="109"/>
      <c r="F153" s="109"/>
      <c r="G153" s="110"/>
    </row>
    <row r="154" spans="2:7">
      <c r="B154" s="109"/>
      <c r="C154" s="108"/>
      <c r="D154" s="109"/>
      <c r="E154" s="109"/>
      <c r="F154" s="109"/>
      <c r="G154" s="110"/>
    </row>
    <row r="155" spans="2:7">
      <c r="B155" s="109"/>
      <c r="C155" s="108"/>
      <c r="D155" s="109"/>
      <c r="E155" s="109"/>
      <c r="F155" s="109"/>
      <c r="G155" s="110"/>
    </row>
    <row r="156" spans="2:7">
      <c r="B156" s="109"/>
      <c r="C156" s="108"/>
      <c r="D156" s="109"/>
      <c r="E156" s="109"/>
      <c r="F156" s="109"/>
      <c r="G156" s="110"/>
    </row>
    <row r="157" spans="2:7">
      <c r="B157" s="109"/>
      <c r="C157" s="108"/>
      <c r="D157" s="109"/>
      <c r="E157" s="109"/>
      <c r="F157" s="109"/>
      <c r="G157" s="110"/>
    </row>
    <row r="158" spans="2:7">
      <c r="B158" s="109"/>
      <c r="C158" s="108"/>
      <c r="D158" s="109"/>
      <c r="E158" s="109"/>
      <c r="F158" s="109"/>
      <c r="G158" s="110"/>
    </row>
    <row r="159" spans="2:7">
      <c r="B159" s="109"/>
      <c r="C159" s="108"/>
      <c r="D159" s="109"/>
      <c r="E159" s="109"/>
      <c r="F159" s="109"/>
      <c r="G159" s="110"/>
    </row>
    <row r="160" spans="2:7">
      <c r="B160" s="109"/>
      <c r="C160" s="108"/>
      <c r="D160" s="109"/>
      <c r="E160" s="109"/>
      <c r="F160" s="109"/>
      <c r="G160" s="110"/>
    </row>
    <row r="161" spans="2:7">
      <c r="B161" s="109"/>
      <c r="C161" s="108"/>
      <c r="D161" s="109"/>
      <c r="E161" s="109"/>
      <c r="F161" s="109"/>
      <c r="G161" s="110"/>
    </row>
    <row r="162" spans="2:7">
      <c r="B162" s="109"/>
      <c r="C162" s="108"/>
      <c r="D162" s="109"/>
      <c r="E162" s="109"/>
      <c r="F162" s="109"/>
      <c r="G162" s="110"/>
    </row>
    <row r="163" spans="2:7">
      <c r="B163" s="109"/>
      <c r="C163" s="108"/>
      <c r="D163" s="109"/>
      <c r="E163" s="109"/>
      <c r="F163" s="109"/>
      <c r="G163" s="110"/>
    </row>
    <row r="164" spans="2:7">
      <c r="B164" s="109"/>
      <c r="C164" s="108"/>
      <c r="D164" s="109"/>
      <c r="E164" s="109"/>
      <c r="F164" s="109"/>
      <c r="G164" s="110"/>
    </row>
    <row r="165" spans="2:7">
      <c r="B165" s="109"/>
      <c r="C165" s="108"/>
      <c r="D165" s="109"/>
      <c r="E165" s="109"/>
      <c r="F165" s="109"/>
      <c r="G165" s="110"/>
    </row>
    <row r="166" spans="2:7">
      <c r="B166" s="109"/>
      <c r="C166" s="108"/>
      <c r="D166" s="109"/>
      <c r="E166" s="109"/>
      <c r="F166" s="109"/>
      <c r="G166" s="110"/>
    </row>
    <row r="167" spans="2:7">
      <c r="B167" s="109"/>
      <c r="C167" s="108"/>
      <c r="D167" s="109"/>
      <c r="E167" s="109"/>
      <c r="F167" s="109"/>
      <c r="G167" s="110"/>
    </row>
    <row r="168" spans="2:7">
      <c r="B168" s="109"/>
      <c r="C168" s="108"/>
      <c r="D168" s="109"/>
      <c r="E168" s="109"/>
      <c r="F168" s="109"/>
      <c r="G168" s="110"/>
    </row>
    <row r="169" spans="2:7">
      <c r="B169" s="109"/>
      <c r="C169" s="108"/>
      <c r="D169" s="109"/>
      <c r="E169" s="109"/>
      <c r="F169" s="109"/>
      <c r="G169" s="110"/>
    </row>
    <row r="170" spans="2:7">
      <c r="B170" s="109"/>
      <c r="C170" s="108"/>
      <c r="D170" s="109"/>
      <c r="E170" s="109"/>
      <c r="F170" s="109"/>
      <c r="G170" s="110"/>
    </row>
    <row r="171" spans="2:7">
      <c r="B171" s="109"/>
      <c r="C171" s="108"/>
      <c r="D171" s="109"/>
      <c r="E171" s="109"/>
      <c r="F171" s="109"/>
      <c r="G171" s="110"/>
    </row>
    <row r="172" spans="2:7">
      <c r="B172" s="109"/>
      <c r="C172" s="108"/>
      <c r="D172" s="109"/>
      <c r="E172" s="109"/>
      <c r="F172" s="109"/>
      <c r="G172" s="110"/>
    </row>
    <row r="173" spans="2:7">
      <c r="B173" s="109"/>
      <c r="C173" s="108"/>
      <c r="D173" s="109"/>
      <c r="E173" s="109"/>
      <c r="F173" s="109"/>
      <c r="G173" s="110"/>
    </row>
    <row r="174" spans="2:7">
      <c r="B174" s="109"/>
      <c r="C174" s="108"/>
      <c r="D174" s="109"/>
      <c r="E174" s="109"/>
      <c r="F174" s="109"/>
      <c r="G174" s="110"/>
    </row>
    <row r="175" spans="2:7">
      <c r="B175" s="109"/>
      <c r="C175" s="108"/>
      <c r="D175" s="109"/>
      <c r="E175" s="109"/>
      <c r="F175" s="109"/>
      <c r="G175" s="110"/>
    </row>
    <row r="176" spans="2:7">
      <c r="B176" s="109"/>
      <c r="C176" s="108"/>
      <c r="D176" s="109"/>
      <c r="E176" s="109"/>
      <c r="F176" s="109"/>
      <c r="G176" s="110"/>
    </row>
    <row r="177" spans="2:7">
      <c r="B177" s="109"/>
      <c r="C177" s="108"/>
      <c r="D177" s="109"/>
      <c r="E177" s="109"/>
      <c r="F177" s="109"/>
      <c r="G177" s="110"/>
    </row>
    <row r="178" spans="2:7">
      <c r="B178" s="109"/>
      <c r="C178" s="108"/>
      <c r="D178" s="109"/>
      <c r="E178" s="109"/>
      <c r="F178" s="109"/>
      <c r="G178" s="110"/>
    </row>
    <row r="179" spans="2:7">
      <c r="B179" s="109"/>
      <c r="C179" s="108"/>
      <c r="D179" s="109"/>
      <c r="E179" s="109"/>
      <c r="F179" s="109"/>
      <c r="G179" s="110"/>
    </row>
    <row r="180" spans="2:7">
      <c r="B180" s="109"/>
      <c r="C180" s="108"/>
      <c r="D180" s="109"/>
      <c r="E180" s="109"/>
      <c r="F180" s="109"/>
      <c r="G180" s="110"/>
    </row>
    <row r="181" spans="2:7">
      <c r="B181" s="109"/>
      <c r="C181" s="108"/>
      <c r="D181" s="109"/>
      <c r="E181" s="109"/>
      <c r="F181" s="109"/>
      <c r="G181" s="110"/>
    </row>
    <row r="182" spans="2:7">
      <c r="B182" s="109"/>
      <c r="C182" s="108"/>
      <c r="D182" s="109"/>
      <c r="E182" s="109"/>
      <c r="F182" s="109"/>
      <c r="G182" s="110"/>
    </row>
    <row r="183" spans="2:7">
      <c r="B183" s="109"/>
      <c r="C183" s="108"/>
      <c r="D183" s="109"/>
      <c r="E183" s="109"/>
      <c r="F183" s="109"/>
      <c r="G183" s="110"/>
    </row>
    <row r="184" spans="2:7">
      <c r="B184" s="109"/>
      <c r="C184" s="108"/>
      <c r="D184" s="109"/>
      <c r="E184" s="109"/>
      <c r="F184" s="109"/>
      <c r="G184" s="110"/>
    </row>
    <row r="185" spans="2:7">
      <c r="B185" s="109"/>
      <c r="C185" s="108"/>
      <c r="D185" s="109"/>
      <c r="E185" s="109"/>
      <c r="F185" s="109"/>
      <c r="G185" s="110"/>
    </row>
    <row r="186" spans="2:7">
      <c r="B186" s="109"/>
      <c r="C186" s="108"/>
      <c r="D186" s="109"/>
      <c r="E186" s="109"/>
      <c r="F186" s="109"/>
      <c r="G186" s="110"/>
    </row>
    <row r="187" spans="2:7">
      <c r="B187" s="109"/>
      <c r="C187" s="108"/>
      <c r="D187" s="109"/>
      <c r="E187" s="109"/>
      <c r="F187" s="109"/>
      <c r="G187" s="110"/>
    </row>
    <row r="188" spans="2:7">
      <c r="B188" s="109"/>
      <c r="C188" s="108"/>
      <c r="D188" s="109"/>
      <c r="E188" s="109"/>
      <c r="F188" s="109"/>
      <c r="G188" s="110"/>
    </row>
    <row r="189" spans="2:7">
      <c r="B189" s="109"/>
      <c r="C189" s="108"/>
      <c r="D189" s="109"/>
      <c r="E189" s="109"/>
      <c r="F189" s="109"/>
      <c r="G189" s="110"/>
    </row>
    <row r="190" spans="2:7">
      <c r="B190" s="109"/>
      <c r="C190" s="108"/>
      <c r="D190" s="109"/>
      <c r="E190" s="109"/>
      <c r="F190" s="109"/>
      <c r="G190" s="110"/>
    </row>
    <row r="191" spans="2:7">
      <c r="B191" s="109"/>
      <c r="C191" s="108"/>
      <c r="D191" s="109"/>
      <c r="E191" s="109"/>
      <c r="F191" s="109"/>
      <c r="G191" s="110"/>
    </row>
    <row r="192" spans="2:7">
      <c r="B192" s="109"/>
      <c r="C192" s="108"/>
      <c r="D192" s="109"/>
      <c r="E192" s="109"/>
      <c r="F192" s="109"/>
      <c r="G192" s="110"/>
    </row>
    <row r="193" spans="2:7">
      <c r="B193" s="109"/>
      <c r="C193" s="108"/>
      <c r="D193" s="109"/>
      <c r="E193" s="109"/>
      <c r="F193" s="109"/>
      <c r="G193" s="110"/>
    </row>
    <row r="194" spans="2:7">
      <c r="B194" s="109"/>
      <c r="C194" s="108"/>
      <c r="D194" s="109"/>
      <c r="E194" s="109"/>
      <c r="F194" s="109"/>
      <c r="G194" s="110"/>
    </row>
    <row r="195" spans="2:7">
      <c r="B195" s="109"/>
      <c r="C195" s="108"/>
      <c r="D195" s="109"/>
      <c r="E195" s="109"/>
      <c r="F195" s="109"/>
      <c r="G195" s="110"/>
    </row>
    <row r="196" spans="2:7">
      <c r="B196" s="109"/>
      <c r="C196" s="108"/>
      <c r="D196" s="109"/>
      <c r="E196" s="109"/>
      <c r="F196" s="109"/>
      <c r="G196" s="110"/>
    </row>
    <row r="197" spans="2:7">
      <c r="B197" s="109"/>
      <c r="C197" s="108"/>
      <c r="D197" s="109"/>
      <c r="E197" s="109"/>
      <c r="F197" s="109"/>
      <c r="G197" s="110"/>
    </row>
    <row r="198" spans="2:7">
      <c r="B198" s="109"/>
      <c r="C198" s="108"/>
      <c r="D198" s="109"/>
      <c r="E198" s="109"/>
      <c r="F198" s="109"/>
      <c r="G198" s="110"/>
    </row>
    <row r="199" spans="2:7">
      <c r="B199" s="109"/>
      <c r="C199" s="108"/>
      <c r="D199" s="109"/>
      <c r="E199" s="109"/>
      <c r="F199" s="109"/>
      <c r="G199" s="110"/>
    </row>
    <row r="200" spans="2:7">
      <c r="B200" s="109"/>
      <c r="C200" s="108"/>
      <c r="D200" s="109"/>
      <c r="E200" s="109"/>
      <c r="F200" s="109"/>
      <c r="G200" s="110"/>
    </row>
    <row r="201" spans="2:7">
      <c r="B201" s="109"/>
      <c r="C201" s="108"/>
      <c r="D201" s="109"/>
      <c r="E201" s="109"/>
      <c r="F201" s="109"/>
      <c r="G201" s="110"/>
    </row>
    <row r="202" spans="2:7">
      <c r="B202" s="109"/>
      <c r="C202" s="108"/>
      <c r="D202" s="109"/>
      <c r="E202" s="109"/>
      <c r="F202" s="109"/>
      <c r="G202" s="110"/>
    </row>
    <row r="203" spans="2:7">
      <c r="B203" s="109"/>
      <c r="C203" s="108"/>
      <c r="D203" s="109"/>
      <c r="E203" s="109"/>
      <c r="F203" s="109"/>
      <c r="G203" s="110"/>
    </row>
    <row r="204" spans="2:7">
      <c r="B204" s="109"/>
      <c r="C204" s="108"/>
      <c r="D204" s="109"/>
      <c r="E204" s="109"/>
      <c r="F204" s="109"/>
      <c r="G204" s="110"/>
    </row>
    <row r="205" spans="2:7">
      <c r="B205" s="109"/>
      <c r="C205" s="108"/>
      <c r="D205" s="109"/>
      <c r="E205" s="109"/>
      <c r="F205" s="109"/>
      <c r="G205" s="110"/>
    </row>
    <row r="206" spans="2:7">
      <c r="B206" s="109"/>
      <c r="C206" s="108"/>
      <c r="D206" s="109"/>
      <c r="E206" s="109"/>
      <c r="F206" s="109"/>
      <c r="G206" s="110"/>
    </row>
    <row r="207" spans="2:7">
      <c r="B207" s="109"/>
      <c r="C207" s="108"/>
      <c r="D207" s="109"/>
      <c r="E207" s="109"/>
      <c r="F207" s="109"/>
      <c r="G207" s="110"/>
    </row>
    <row r="208" spans="2:7">
      <c r="B208" s="109"/>
      <c r="C208" s="108"/>
      <c r="D208" s="109"/>
      <c r="E208" s="109"/>
      <c r="F208" s="109"/>
      <c r="G208" s="110"/>
    </row>
    <row r="209" spans="2:7">
      <c r="B209" s="109"/>
      <c r="C209" s="108"/>
      <c r="D209" s="109"/>
      <c r="E209" s="109"/>
      <c r="F209" s="109"/>
      <c r="G209" s="110"/>
    </row>
    <row r="210" spans="2:7">
      <c r="B210" s="109"/>
      <c r="C210" s="108"/>
      <c r="D210" s="109"/>
      <c r="E210" s="109"/>
      <c r="F210" s="109"/>
      <c r="G210" s="110"/>
    </row>
    <row r="211" spans="2:7">
      <c r="B211" s="109"/>
      <c r="C211" s="108"/>
      <c r="D211" s="109"/>
      <c r="E211" s="109"/>
      <c r="F211" s="109"/>
      <c r="G211" s="110"/>
    </row>
    <row r="212" spans="2:7">
      <c r="B212" s="109"/>
      <c r="C212" s="108"/>
      <c r="D212" s="109"/>
      <c r="E212" s="109"/>
      <c r="F212" s="109"/>
      <c r="G212" s="110"/>
    </row>
    <row r="213" spans="2:7">
      <c r="B213" s="109"/>
      <c r="C213" s="108"/>
      <c r="D213" s="109"/>
      <c r="E213" s="109"/>
      <c r="F213" s="109"/>
      <c r="G213" s="110"/>
    </row>
    <row r="214" spans="2:7">
      <c r="B214" s="109"/>
      <c r="C214" s="108"/>
      <c r="D214" s="109"/>
      <c r="E214" s="109"/>
      <c r="F214" s="109"/>
      <c r="G214" s="110"/>
    </row>
    <row r="215" spans="2:7">
      <c r="B215" s="109"/>
      <c r="C215" s="108"/>
      <c r="D215" s="109"/>
      <c r="E215" s="109"/>
      <c r="F215" s="109"/>
      <c r="G215" s="110"/>
    </row>
    <row r="216" spans="2:7">
      <c r="B216" s="109"/>
      <c r="C216" s="108"/>
      <c r="D216" s="109"/>
      <c r="E216" s="109"/>
      <c r="F216" s="109"/>
      <c r="G216" s="110"/>
    </row>
    <row r="217" spans="2:7">
      <c r="B217" s="109"/>
      <c r="C217" s="108"/>
      <c r="D217" s="109"/>
      <c r="E217" s="109"/>
      <c r="F217" s="109"/>
      <c r="G217" s="110"/>
    </row>
    <row r="218" spans="2:7">
      <c r="B218" s="109"/>
      <c r="C218" s="108"/>
      <c r="D218" s="109"/>
      <c r="E218" s="109"/>
      <c r="F218" s="109"/>
      <c r="G218" s="110"/>
    </row>
    <row r="219" spans="2:7">
      <c r="B219" s="109"/>
      <c r="C219" s="108"/>
      <c r="D219" s="109"/>
      <c r="E219" s="109"/>
      <c r="F219" s="109"/>
      <c r="G219" s="110"/>
    </row>
    <row r="220" spans="2:7">
      <c r="B220" s="109"/>
      <c r="C220" s="108"/>
      <c r="D220" s="109"/>
      <c r="E220" s="109"/>
      <c r="F220" s="109"/>
      <c r="G220" s="110"/>
    </row>
    <row r="221" spans="2:7">
      <c r="B221" s="109"/>
      <c r="C221" s="108"/>
      <c r="D221" s="109"/>
      <c r="E221" s="109"/>
      <c r="F221" s="109"/>
      <c r="G221" s="110"/>
    </row>
    <row r="222" spans="2:7">
      <c r="B222" s="109"/>
      <c r="C222" s="108"/>
      <c r="D222" s="109"/>
      <c r="E222" s="109"/>
      <c r="F222" s="109"/>
      <c r="G222" s="110"/>
    </row>
    <row r="223" spans="2:7">
      <c r="B223" s="109"/>
      <c r="C223" s="108"/>
      <c r="D223" s="109"/>
      <c r="E223" s="109"/>
      <c r="F223" s="109"/>
      <c r="G223" s="110"/>
    </row>
    <row r="224" spans="2:7">
      <c r="B224" s="109"/>
      <c r="C224" s="108"/>
      <c r="D224" s="109"/>
      <c r="E224" s="109"/>
      <c r="F224" s="109"/>
      <c r="G224" s="110"/>
    </row>
    <row r="225" spans="2:7">
      <c r="B225" s="109"/>
      <c r="C225" s="108"/>
      <c r="D225" s="109"/>
      <c r="E225" s="109"/>
      <c r="F225" s="109"/>
      <c r="G225" s="110"/>
    </row>
    <row r="226" spans="2:7">
      <c r="B226" s="109"/>
      <c r="C226" s="108"/>
      <c r="D226" s="109"/>
      <c r="E226" s="109"/>
      <c r="F226" s="109"/>
      <c r="G226" s="110"/>
    </row>
    <row r="227" spans="2:7">
      <c r="B227" s="109"/>
      <c r="C227" s="108"/>
      <c r="D227" s="109"/>
      <c r="E227" s="109"/>
      <c r="F227" s="109"/>
      <c r="G227" s="110"/>
    </row>
    <row r="228" spans="2:7">
      <c r="B228" s="109"/>
      <c r="C228" s="108"/>
      <c r="D228" s="109"/>
      <c r="E228" s="109"/>
      <c r="F228" s="109"/>
      <c r="G228" s="110"/>
    </row>
    <row r="229" spans="2:7">
      <c r="B229" s="109"/>
      <c r="C229" s="108"/>
      <c r="D229" s="109"/>
      <c r="E229" s="109"/>
      <c r="F229" s="109"/>
      <c r="G229" s="110"/>
    </row>
    <row r="230" spans="2:7">
      <c r="B230" s="109"/>
      <c r="C230" s="108"/>
      <c r="D230" s="109"/>
      <c r="E230" s="109"/>
      <c r="F230" s="109"/>
      <c r="G230" s="110"/>
    </row>
    <row r="231" spans="2:7">
      <c r="B231" s="109"/>
      <c r="C231" s="108"/>
      <c r="D231" s="109"/>
      <c r="E231" s="109"/>
      <c r="F231" s="109"/>
      <c r="G231" s="110"/>
    </row>
    <row r="232" spans="2:7">
      <c r="B232" s="109"/>
      <c r="C232" s="108"/>
      <c r="D232" s="109"/>
      <c r="E232" s="109"/>
      <c r="F232" s="109"/>
      <c r="G232" s="110"/>
    </row>
    <row r="233" spans="2:7">
      <c r="B233" s="109"/>
      <c r="C233" s="108"/>
      <c r="D233" s="109"/>
      <c r="E233" s="109"/>
      <c r="F233" s="109"/>
      <c r="G233" s="110"/>
    </row>
    <row r="234" spans="2:7">
      <c r="B234" s="109"/>
      <c r="C234" s="108"/>
      <c r="D234" s="109"/>
      <c r="E234" s="109"/>
      <c r="F234" s="109"/>
      <c r="G234" s="110"/>
    </row>
    <row r="235" spans="2:7">
      <c r="B235" s="109"/>
      <c r="C235" s="108"/>
      <c r="D235" s="109"/>
      <c r="E235" s="109"/>
      <c r="F235" s="109"/>
      <c r="G235" s="110"/>
    </row>
    <row r="236" spans="2:7">
      <c r="B236" s="109"/>
      <c r="C236" s="108"/>
      <c r="D236" s="109"/>
      <c r="E236" s="109"/>
      <c r="F236" s="109"/>
      <c r="G236" s="110"/>
    </row>
    <row r="237" spans="2:7">
      <c r="B237" s="109"/>
      <c r="C237" s="108"/>
      <c r="D237" s="109"/>
      <c r="E237" s="109"/>
      <c r="F237" s="109"/>
      <c r="G237" s="110"/>
    </row>
    <row r="238" spans="2:7">
      <c r="B238" s="109"/>
      <c r="C238" s="108"/>
      <c r="D238" s="109"/>
      <c r="E238" s="109"/>
      <c r="F238" s="109"/>
      <c r="G238" s="110"/>
    </row>
    <row r="239" spans="2:7">
      <c r="B239" s="109"/>
      <c r="C239" s="108"/>
      <c r="D239" s="109"/>
      <c r="E239" s="109"/>
      <c r="F239" s="109"/>
      <c r="G239" s="110"/>
    </row>
    <row r="240" spans="2:7">
      <c r="B240" s="109"/>
      <c r="C240" s="108"/>
      <c r="D240" s="109"/>
      <c r="E240" s="109"/>
      <c r="F240" s="109"/>
      <c r="G240" s="110"/>
    </row>
    <row r="241" spans="2:7">
      <c r="B241" s="109"/>
      <c r="C241" s="108"/>
      <c r="D241" s="109"/>
      <c r="E241" s="109"/>
      <c r="F241" s="109"/>
      <c r="G241" s="110"/>
    </row>
    <row r="242" spans="2:7">
      <c r="B242" s="109"/>
      <c r="C242" s="108"/>
      <c r="D242" s="109"/>
      <c r="E242" s="109"/>
      <c r="F242" s="109"/>
      <c r="G242" s="110"/>
    </row>
    <row r="243" spans="2:7">
      <c r="B243" s="109"/>
      <c r="C243" s="108"/>
      <c r="D243" s="109"/>
      <c r="E243" s="109"/>
      <c r="F243" s="109"/>
      <c r="G243" s="110"/>
    </row>
    <row r="244" spans="2:7">
      <c r="B244" s="109"/>
      <c r="C244" s="108"/>
      <c r="D244" s="109"/>
      <c r="E244" s="109"/>
      <c r="F244" s="109"/>
      <c r="G244" s="110"/>
    </row>
    <row r="245" spans="2:7">
      <c r="B245" s="109"/>
      <c r="C245" s="108"/>
      <c r="D245" s="109"/>
      <c r="E245" s="109"/>
      <c r="F245" s="109"/>
      <c r="G245" s="110"/>
    </row>
    <row r="246" spans="2:7">
      <c r="B246" s="109"/>
      <c r="C246" s="108"/>
      <c r="D246" s="109"/>
      <c r="E246" s="109"/>
      <c r="F246" s="109"/>
      <c r="G246" s="110"/>
    </row>
    <row r="247" spans="2:7">
      <c r="B247" s="109"/>
      <c r="C247" s="108"/>
      <c r="D247" s="109"/>
      <c r="E247" s="109"/>
      <c r="F247" s="109"/>
      <c r="G247" s="110"/>
    </row>
    <row r="248" spans="2:7">
      <c r="B248" s="109"/>
      <c r="C248" s="108"/>
      <c r="D248" s="109"/>
      <c r="E248" s="109"/>
      <c r="F248" s="109"/>
      <c r="G248" s="110"/>
    </row>
    <row r="249" spans="2:7">
      <c r="B249" s="109"/>
      <c r="C249" s="108"/>
      <c r="D249" s="109"/>
      <c r="E249" s="109"/>
      <c r="F249" s="109"/>
      <c r="G249" s="110"/>
    </row>
    <row r="250" spans="2:7">
      <c r="B250" s="109"/>
      <c r="C250" s="108"/>
      <c r="D250" s="109"/>
      <c r="E250" s="109"/>
      <c r="F250" s="109"/>
      <c r="G250" s="110"/>
    </row>
    <row r="251" spans="2:7">
      <c r="B251" s="109"/>
      <c r="C251" s="108"/>
      <c r="D251" s="109"/>
      <c r="E251" s="109"/>
      <c r="F251" s="109"/>
      <c r="G251" s="110"/>
    </row>
    <row r="252" spans="2:7">
      <c r="B252" s="109"/>
      <c r="C252" s="108"/>
      <c r="D252" s="109"/>
      <c r="E252" s="109"/>
      <c r="F252" s="109"/>
      <c r="G252" s="110"/>
    </row>
    <row r="253" spans="2:7">
      <c r="B253" s="109"/>
      <c r="C253" s="108"/>
      <c r="D253" s="109"/>
      <c r="E253" s="109"/>
      <c r="F253" s="109"/>
      <c r="G253" s="110"/>
    </row>
    <row r="254" spans="2:7">
      <c r="B254" s="109"/>
      <c r="C254" s="108"/>
      <c r="D254" s="109"/>
      <c r="E254" s="109"/>
      <c r="F254" s="109"/>
      <c r="G254" s="110"/>
    </row>
    <row r="255" spans="2:7">
      <c r="B255" s="109"/>
      <c r="C255" s="108"/>
      <c r="D255" s="109"/>
      <c r="E255" s="109"/>
      <c r="F255" s="109"/>
      <c r="G255" s="110"/>
    </row>
    <row r="256" spans="2:7">
      <c r="B256" s="109"/>
      <c r="C256" s="108"/>
      <c r="D256" s="109"/>
      <c r="E256" s="109"/>
      <c r="F256" s="109"/>
      <c r="G256" s="110"/>
    </row>
    <row r="257" spans="2:7">
      <c r="B257" s="109"/>
      <c r="C257" s="108"/>
      <c r="D257" s="109"/>
      <c r="E257" s="109"/>
      <c r="F257" s="109"/>
      <c r="G257" s="110"/>
    </row>
    <row r="258" spans="2:7">
      <c r="B258" s="109"/>
      <c r="C258" s="108"/>
      <c r="D258" s="109"/>
      <c r="E258" s="109"/>
      <c r="F258" s="109"/>
      <c r="G258" s="110"/>
    </row>
    <row r="259" spans="2:7">
      <c r="B259" s="109"/>
      <c r="C259" s="108"/>
      <c r="D259" s="109"/>
      <c r="E259" s="109"/>
      <c r="F259" s="109"/>
      <c r="G259" s="110"/>
    </row>
    <row r="260" spans="2:7">
      <c r="B260" s="109"/>
      <c r="C260" s="108"/>
      <c r="D260" s="109"/>
      <c r="E260" s="109"/>
      <c r="F260" s="109"/>
      <c r="G260" s="110"/>
    </row>
    <row r="261" spans="2:7">
      <c r="B261" s="109"/>
      <c r="C261" s="108"/>
      <c r="D261" s="109"/>
      <c r="E261" s="109"/>
      <c r="F261" s="109"/>
      <c r="G261" s="110"/>
    </row>
    <row r="262" spans="2:7">
      <c r="B262" s="109"/>
      <c r="C262" s="108"/>
      <c r="D262" s="109"/>
      <c r="E262" s="109"/>
      <c r="F262" s="109"/>
      <c r="G262" s="110"/>
    </row>
    <row r="263" spans="2:7">
      <c r="B263" s="109"/>
      <c r="C263" s="108"/>
      <c r="D263" s="109"/>
      <c r="E263" s="109"/>
      <c r="F263" s="109"/>
      <c r="G263" s="110"/>
    </row>
    <row r="264" spans="2:7">
      <c r="B264" s="109"/>
      <c r="C264" s="108"/>
      <c r="D264" s="109"/>
      <c r="E264" s="109"/>
      <c r="F264" s="109"/>
      <c r="G264" s="110"/>
    </row>
    <row r="265" spans="2:7">
      <c r="B265" s="109"/>
      <c r="C265" s="108"/>
      <c r="D265" s="109"/>
      <c r="E265" s="109"/>
      <c r="F265" s="109"/>
      <c r="G265" s="110"/>
    </row>
    <row r="266" spans="2:7">
      <c r="B266" s="109"/>
      <c r="C266" s="108"/>
      <c r="D266" s="109"/>
      <c r="E266" s="109"/>
      <c r="F266" s="109"/>
      <c r="G266" s="110"/>
    </row>
    <row r="267" spans="2:7">
      <c r="B267" s="109"/>
      <c r="C267" s="108"/>
      <c r="D267" s="109"/>
      <c r="E267" s="109"/>
      <c r="F267" s="109"/>
      <c r="G267" s="110"/>
    </row>
    <row r="268" spans="2:7">
      <c r="B268" s="109"/>
      <c r="C268" s="108"/>
      <c r="D268" s="109"/>
      <c r="E268" s="109"/>
      <c r="F268" s="109"/>
      <c r="G268" s="110"/>
    </row>
    <row r="269" spans="2:7">
      <c r="B269" s="109"/>
      <c r="C269" s="108"/>
      <c r="D269" s="109"/>
      <c r="E269" s="109"/>
      <c r="F269" s="109"/>
      <c r="G269" s="110"/>
    </row>
    <row r="270" spans="2:7">
      <c r="B270" s="109"/>
      <c r="C270" s="108"/>
      <c r="D270" s="109"/>
      <c r="E270" s="109"/>
      <c r="F270" s="109"/>
      <c r="G270" s="110"/>
    </row>
    <row r="271" spans="2:7">
      <c r="B271" s="109"/>
      <c r="C271" s="108"/>
      <c r="D271" s="109"/>
      <c r="E271" s="109"/>
      <c r="F271" s="109"/>
      <c r="G271" s="110"/>
    </row>
    <row r="272" spans="2:7">
      <c r="B272" s="109"/>
      <c r="C272" s="108"/>
      <c r="D272" s="109"/>
      <c r="E272" s="109"/>
      <c r="F272" s="109"/>
      <c r="G272" s="110"/>
    </row>
    <row r="273" spans="2:7">
      <c r="B273" s="109"/>
      <c r="C273" s="108"/>
      <c r="D273" s="109"/>
      <c r="E273" s="109"/>
      <c r="F273" s="109"/>
      <c r="G273" s="110"/>
    </row>
    <row r="274" spans="2:7">
      <c r="B274" s="109"/>
      <c r="C274" s="108"/>
      <c r="D274" s="109"/>
      <c r="E274" s="109"/>
      <c r="F274" s="109"/>
      <c r="G274" s="110"/>
    </row>
    <row r="275" spans="2:7">
      <c r="B275" s="109"/>
      <c r="C275" s="108"/>
      <c r="D275" s="109"/>
      <c r="E275" s="109"/>
      <c r="F275" s="109"/>
      <c r="G275" s="110"/>
    </row>
    <row r="276" spans="2:7">
      <c r="B276" s="109"/>
      <c r="C276" s="108"/>
      <c r="D276" s="109"/>
      <c r="E276" s="109"/>
      <c r="F276" s="109"/>
      <c r="G276" s="110"/>
    </row>
    <row r="277" spans="2:7">
      <c r="B277" s="109"/>
      <c r="C277" s="108"/>
      <c r="D277" s="109"/>
      <c r="E277" s="109"/>
      <c r="F277" s="109"/>
      <c r="G277" s="110"/>
    </row>
    <row r="278" spans="2:7">
      <c r="B278" s="109"/>
      <c r="C278" s="108"/>
      <c r="D278" s="109"/>
      <c r="E278" s="109"/>
      <c r="F278" s="109"/>
      <c r="G278" s="110"/>
    </row>
    <row r="279" spans="2:7">
      <c r="B279" s="109"/>
      <c r="C279" s="108"/>
      <c r="D279" s="109"/>
      <c r="E279" s="109"/>
      <c r="F279" s="109"/>
      <c r="G279" s="110"/>
    </row>
    <row r="280" spans="2:7">
      <c r="B280" s="109"/>
      <c r="C280" s="108"/>
      <c r="D280" s="109"/>
      <c r="E280" s="109"/>
      <c r="F280" s="109"/>
      <c r="G280" s="110"/>
    </row>
    <row r="281" spans="2:7">
      <c r="B281" s="109"/>
      <c r="C281" s="108"/>
      <c r="D281" s="109"/>
      <c r="E281" s="109"/>
      <c r="F281" s="109"/>
      <c r="G281" s="110"/>
    </row>
    <row r="282" spans="2:7">
      <c r="B282" s="109"/>
      <c r="C282" s="108"/>
      <c r="D282" s="109"/>
      <c r="E282" s="109"/>
      <c r="F282" s="109"/>
      <c r="G282" s="110"/>
    </row>
    <row r="283" spans="2:7">
      <c r="B283" s="109"/>
      <c r="C283" s="108"/>
      <c r="D283" s="109"/>
      <c r="E283" s="109"/>
      <c r="F283" s="109"/>
      <c r="G283" s="110"/>
    </row>
    <row r="284" spans="2:7">
      <c r="B284" s="109"/>
      <c r="C284" s="108"/>
      <c r="D284" s="109"/>
      <c r="E284" s="109"/>
      <c r="F284" s="109"/>
      <c r="G284" s="110"/>
    </row>
    <row r="285" spans="2:7">
      <c r="B285" s="109"/>
      <c r="C285" s="108"/>
      <c r="D285" s="109"/>
      <c r="E285" s="109"/>
      <c r="F285" s="109"/>
      <c r="G285" s="110"/>
    </row>
    <row r="286" spans="2:7">
      <c r="B286" s="109"/>
      <c r="C286" s="108"/>
      <c r="D286" s="109"/>
      <c r="E286" s="109"/>
      <c r="F286" s="109"/>
      <c r="G286" s="110"/>
    </row>
    <row r="287" spans="2:7">
      <c r="B287" s="109"/>
      <c r="C287" s="108"/>
      <c r="D287" s="109"/>
      <c r="E287" s="109"/>
      <c r="F287" s="109"/>
      <c r="G287" s="110"/>
    </row>
    <row r="288" spans="2:7">
      <c r="B288" s="109"/>
      <c r="C288" s="108"/>
      <c r="D288" s="109"/>
      <c r="E288" s="109"/>
      <c r="F288" s="109"/>
      <c r="G288" s="110"/>
    </row>
    <row r="289" spans="2:7">
      <c r="B289" s="109"/>
      <c r="C289" s="108"/>
      <c r="D289" s="109"/>
      <c r="E289" s="109"/>
      <c r="F289" s="109"/>
      <c r="G289" s="110"/>
    </row>
    <row r="290" spans="2:7">
      <c r="B290" s="109"/>
      <c r="C290" s="108"/>
      <c r="D290" s="109"/>
      <c r="E290" s="109"/>
      <c r="F290" s="109"/>
      <c r="G290" s="110"/>
    </row>
    <row r="291" spans="2:7">
      <c r="B291" s="109"/>
      <c r="C291" s="108"/>
      <c r="D291" s="109"/>
      <c r="E291" s="109"/>
      <c r="F291" s="109"/>
      <c r="G291" s="110"/>
    </row>
    <row r="292" spans="2:7">
      <c r="B292" s="109"/>
      <c r="C292" s="108"/>
      <c r="D292" s="109"/>
      <c r="E292" s="109"/>
      <c r="F292" s="109"/>
      <c r="G292" s="110"/>
    </row>
    <row r="293" spans="2:7">
      <c r="B293" s="109"/>
      <c r="C293" s="108"/>
      <c r="D293" s="109"/>
      <c r="E293" s="109"/>
      <c r="F293" s="109"/>
      <c r="G293" s="110"/>
    </row>
    <row r="294" spans="2:7">
      <c r="B294" s="109"/>
      <c r="C294" s="108"/>
      <c r="D294" s="109"/>
      <c r="E294" s="109"/>
      <c r="F294" s="109"/>
      <c r="G294" s="110"/>
    </row>
    <row r="295" spans="2:7">
      <c r="B295" s="109"/>
      <c r="C295" s="108"/>
      <c r="D295" s="109"/>
      <c r="E295" s="109"/>
      <c r="F295" s="109"/>
      <c r="G295" s="110"/>
    </row>
    <row r="296" spans="2:7">
      <c r="B296" s="109"/>
      <c r="C296" s="108"/>
      <c r="D296" s="109"/>
      <c r="E296" s="109"/>
      <c r="F296" s="109"/>
      <c r="G296" s="110"/>
    </row>
    <row r="297" spans="2:7">
      <c r="B297" s="109"/>
      <c r="C297" s="108"/>
      <c r="D297" s="109"/>
      <c r="E297" s="109"/>
      <c r="F297" s="109"/>
      <c r="G297" s="110"/>
    </row>
    <row r="298" spans="2:7">
      <c r="B298" s="109"/>
      <c r="C298" s="108"/>
      <c r="D298" s="109"/>
      <c r="E298" s="109"/>
      <c r="F298" s="109"/>
      <c r="G298" s="110"/>
    </row>
    <row r="299" spans="2:7">
      <c r="B299" s="109"/>
      <c r="C299" s="108"/>
      <c r="D299" s="109"/>
      <c r="E299" s="109"/>
      <c r="F299" s="109"/>
      <c r="G299" s="110"/>
    </row>
    <row r="300" spans="2:7">
      <c r="B300" s="109"/>
      <c r="C300" s="108"/>
      <c r="D300" s="109"/>
      <c r="E300" s="109"/>
      <c r="F300" s="109"/>
      <c r="G300" s="110"/>
    </row>
    <row r="301" spans="2:7">
      <c r="B301" s="109"/>
      <c r="C301" s="108"/>
      <c r="D301" s="109"/>
      <c r="E301" s="109"/>
      <c r="F301" s="109"/>
      <c r="G301" s="110"/>
    </row>
    <row r="302" spans="2:7">
      <c r="B302" s="109"/>
      <c r="C302" s="108"/>
      <c r="D302" s="109"/>
      <c r="E302" s="109"/>
      <c r="F302" s="109"/>
      <c r="G302" s="110"/>
    </row>
    <row r="303" spans="2:7">
      <c r="B303" s="109"/>
      <c r="C303" s="108"/>
      <c r="D303" s="109"/>
      <c r="E303" s="109"/>
      <c r="F303" s="109"/>
      <c r="G303" s="110"/>
    </row>
    <row r="304" spans="2:7">
      <c r="B304" s="109"/>
      <c r="C304" s="108"/>
      <c r="D304" s="109"/>
      <c r="E304" s="109"/>
      <c r="F304" s="109"/>
      <c r="G304" s="110"/>
    </row>
    <row r="305" spans="2:7">
      <c r="B305" s="109"/>
      <c r="C305" s="108"/>
      <c r="D305" s="109"/>
      <c r="E305" s="109"/>
      <c r="F305" s="109"/>
      <c r="G305" s="110"/>
    </row>
    <row r="306" spans="2:7">
      <c r="B306" s="109"/>
      <c r="C306" s="108"/>
      <c r="D306" s="109"/>
      <c r="E306" s="109"/>
      <c r="F306" s="109"/>
      <c r="G306" s="110"/>
    </row>
    <row r="307" spans="2:7">
      <c r="B307" s="109"/>
      <c r="C307" s="108"/>
      <c r="D307" s="109"/>
      <c r="E307" s="109"/>
      <c r="F307" s="109"/>
      <c r="G307" s="110"/>
    </row>
    <row r="308" spans="2:7">
      <c r="B308" s="109"/>
      <c r="C308" s="108"/>
      <c r="D308" s="109"/>
      <c r="E308" s="109"/>
      <c r="F308" s="109"/>
      <c r="G308" s="110"/>
    </row>
    <row r="309" spans="2:7">
      <c r="B309" s="109"/>
      <c r="C309" s="108"/>
      <c r="D309" s="109"/>
      <c r="E309" s="109"/>
      <c r="F309" s="109"/>
      <c r="G309" s="110"/>
    </row>
    <row r="310" spans="2:7">
      <c r="B310" s="109"/>
      <c r="C310" s="108"/>
      <c r="D310" s="109"/>
      <c r="E310" s="109"/>
      <c r="F310" s="109"/>
      <c r="G310" s="110"/>
    </row>
    <row r="311" spans="2:7">
      <c r="B311" s="109"/>
      <c r="C311" s="108"/>
      <c r="D311" s="109"/>
      <c r="E311" s="109"/>
      <c r="F311" s="109"/>
      <c r="G311" s="110"/>
    </row>
    <row r="312" spans="2:7">
      <c r="B312" s="109"/>
      <c r="C312" s="108"/>
      <c r="D312" s="109"/>
      <c r="E312" s="109"/>
      <c r="F312" s="109"/>
      <c r="G312" s="110"/>
    </row>
    <row r="313" spans="2:7">
      <c r="B313" s="109"/>
      <c r="C313" s="108"/>
      <c r="D313" s="109"/>
      <c r="E313" s="109"/>
      <c r="F313" s="109"/>
      <c r="G313" s="110"/>
    </row>
    <row r="314" spans="2:7">
      <c r="B314" s="109"/>
      <c r="C314" s="108"/>
      <c r="D314" s="109"/>
      <c r="E314" s="109"/>
      <c r="F314" s="109"/>
      <c r="G314" s="110"/>
    </row>
    <row r="315" spans="2:7">
      <c r="B315" s="109"/>
      <c r="C315" s="108"/>
      <c r="D315" s="109"/>
      <c r="E315" s="109"/>
      <c r="F315" s="109"/>
      <c r="G315" s="110"/>
    </row>
    <row r="316" spans="2:7">
      <c r="B316" s="109"/>
      <c r="C316" s="108"/>
      <c r="D316" s="109"/>
      <c r="E316" s="109"/>
      <c r="F316" s="109"/>
      <c r="G316" s="110"/>
    </row>
    <row r="317" spans="2:7">
      <c r="B317" s="109"/>
      <c r="C317" s="108"/>
      <c r="D317" s="109"/>
      <c r="E317" s="109"/>
      <c r="F317" s="109"/>
      <c r="G317" s="110"/>
    </row>
    <row r="318" spans="2:7">
      <c r="B318" s="109"/>
      <c r="C318" s="108"/>
      <c r="D318" s="109"/>
      <c r="E318" s="109"/>
      <c r="F318" s="109"/>
      <c r="G318" s="110"/>
    </row>
    <row r="319" spans="2:7">
      <c r="B319" s="109"/>
      <c r="C319" s="108"/>
      <c r="D319" s="109"/>
      <c r="E319" s="109"/>
      <c r="F319" s="109"/>
      <c r="G319" s="110"/>
    </row>
    <row r="320" spans="2:7">
      <c r="B320" s="109"/>
      <c r="C320" s="108"/>
      <c r="D320" s="109"/>
      <c r="E320" s="109"/>
      <c r="F320" s="109"/>
      <c r="G320" s="110"/>
    </row>
    <row r="321" spans="2:7">
      <c r="B321" s="109"/>
      <c r="C321" s="108"/>
      <c r="D321" s="109"/>
      <c r="E321" s="109"/>
      <c r="F321" s="109"/>
      <c r="G321" s="110"/>
    </row>
    <row r="322" spans="2:7">
      <c r="B322" s="109"/>
      <c r="C322" s="108"/>
      <c r="D322" s="109"/>
      <c r="E322" s="109"/>
      <c r="F322" s="109"/>
      <c r="G322" s="110"/>
    </row>
    <row r="323" spans="2:7">
      <c r="B323" s="109"/>
      <c r="C323" s="108"/>
      <c r="D323" s="109"/>
      <c r="E323" s="109"/>
      <c r="F323" s="109"/>
      <c r="G323" s="110"/>
    </row>
    <row r="324" spans="2:7">
      <c r="B324" s="109"/>
      <c r="C324" s="108"/>
      <c r="D324" s="109"/>
      <c r="E324" s="109"/>
      <c r="F324" s="109"/>
      <c r="G324" s="110"/>
    </row>
    <row r="325" spans="2:7">
      <c r="B325" s="109"/>
      <c r="C325" s="108"/>
      <c r="D325" s="109"/>
      <c r="E325" s="109"/>
      <c r="F325" s="109"/>
      <c r="G325" s="110"/>
    </row>
    <row r="326" spans="2:7">
      <c r="B326" s="109"/>
      <c r="C326" s="108"/>
      <c r="D326" s="109"/>
      <c r="E326" s="109"/>
      <c r="F326" s="109"/>
      <c r="G326" s="110"/>
    </row>
    <row r="327" spans="2:7">
      <c r="B327" s="109"/>
      <c r="C327" s="108"/>
      <c r="D327" s="109"/>
      <c r="E327" s="109"/>
      <c r="F327" s="109"/>
      <c r="G327" s="110"/>
    </row>
    <row r="328" spans="2:7">
      <c r="B328" s="109"/>
      <c r="C328" s="108"/>
      <c r="D328" s="109"/>
      <c r="E328" s="109"/>
      <c r="F328" s="109"/>
      <c r="G328" s="110"/>
    </row>
    <row r="329" spans="2:7">
      <c r="B329" s="109"/>
      <c r="C329" s="108"/>
      <c r="D329" s="109"/>
      <c r="E329" s="109"/>
      <c r="F329" s="109"/>
      <c r="G329" s="110"/>
    </row>
    <row r="330" spans="2:7">
      <c r="B330" s="109"/>
      <c r="C330" s="108"/>
      <c r="D330" s="109"/>
      <c r="E330" s="109"/>
      <c r="F330" s="109"/>
      <c r="G330" s="110"/>
    </row>
    <row r="331" spans="2:7">
      <c r="B331" s="109"/>
      <c r="C331" s="108"/>
      <c r="D331" s="109"/>
      <c r="E331" s="109"/>
      <c r="F331" s="109"/>
      <c r="G331" s="110"/>
    </row>
    <row r="332" spans="2:7">
      <c r="B332" s="109"/>
      <c r="C332" s="108"/>
      <c r="D332" s="109"/>
      <c r="E332" s="109"/>
      <c r="F332" s="109"/>
      <c r="G332" s="110"/>
    </row>
    <row r="333" spans="2:7">
      <c r="B333" s="109"/>
      <c r="C333" s="108"/>
      <c r="D333" s="109"/>
      <c r="E333" s="109"/>
      <c r="F333" s="109"/>
      <c r="G333" s="110"/>
    </row>
    <row r="334" spans="2:7">
      <c r="B334" s="109"/>
      <c r="C334" s="108"/>
      <c r="D334" s="109"/>
      <c r="E334" s="109"/>
      <c r="F334" s="109"/>
      <c r="G334" s="110"/>
    </row>
    <row r="335" spans="2:7">
      <c r="B335" s="109"/>
      <c r="C335" s="108"/>
      <c r="D335" s="109"/>
      <c r="E335" s="109"/>
      <c r="F335" s="109"/>
      <c r="G335" s="110"/>
    </row>
    <row r="336" spans="2:7">
      <c r="B336" s="109"/>
      <c r="C336" s="108"/>
      <c r="D336" s="109"/>
      <c r="E336" s="109"/>
      <c r="F336" s="109"/>
      <c r="G336" s="110"/>
    </row>
    <row r="337" spans="2:7">
      <c r="B337" s="109"/>
      <c r="C337" s="108"/>
      <c r="D337" s="109"/>
      <c r="E337" s="109"/>
      <c r="F337" s="109"/>
      <c r="G337" s="110"/>
    </row>
    <row r="338" spans="2:7">
      <c r="B338" s="109"/>
      <c r="C338" s="108"/>
      <c r="D338" s="109"/>
      <c r="E338" s="109"/>
      <c r="F338" s="109"/>
      <c r="G338" s="110"/>
    </row>
    <row r="339" spans="2:7">
      <c r="B339" s="109"/>
      <c r="C339" s="108"/>
      <c r="D339" s="109"/>
      <c r="E339" s="109"/>
      <c r="F339" s="109"/>
      <c r="G339" s="110"/>
    </row>
    <row r="340" spans="2:7">
      <c r="B340" s="109"/>
      <c r="C340" s="108"/>
      <c r="D340" s="109"/>
      <c r="E340" s="109"/>
      <c r="F340" s="109"/>
      <c r="G340" s="110"/>
    </row>
    <row r="341" spans="2:7">
      <c r="B341" s="109"/>
      <c r="C341" s="108"/>
      <c r="D341" s="109"/>
      <c r="E341" s="109"/>
      <c r="F341" s="109"/>
      <c r="G341" s="110"/>
    </row>
    <row r="342" spans="2:7">
      <c r="B342" s="109"/>
      <c r="C342" s="108"/>
      <c r="D342" s="109"/>
      <c r="E342" s="109"/>
      <c r="F342" s="109"/>
      <c r="G342" s="110"/>
    </row>
    <row r="343" spans="2:7">
      <c r="B343" s="109"/>
      <c r="C343" s="108"/>
      <c r="D343" s="109"/>
      <c r="E343" s="109"/>
      <c r="F343" s="109"/>
      <c r="G343" s="110"/>
    </row>
    <row r="344" spans="2:7">
      <c r="B344" s="109"/>
      <c r="C344" s="108"/>
      <c r="D344" s="109"/>
      <c r="E344" s="109"/>
      <c r="F344" s="109"/>
      <c r="G344" s="110"/>
    </row>
    <row r="345" spans="2:7">
      <c r="B345" s="109"/>
      <c r="C345" s="108"/>
      <c r="D345" s="109"/>
      <c r="E345" s="109"/>
      <c r="F345" s="109"/>
      <c r="G345" s="110"/>
    </row>
    <row r="346" spans="2:7">
      <c r="B346" s="109"/>
      <c r="C346" s="108"/>
      <c r="D346" s="109"/>
      <c r="E346" s="109"/>
      <c r="F346" s="109"/>
      <c r="G346" s="110"/>
    </row>
    <row r="347" spans="2:7">
      <c r="B347" s="109"/>
      <c r="C347" s="108"/>
      <c r="D347" s="109"/>
      <c r="E347" s="109"/>
      <c r="F347" s="109"/>
      <c r="G347" s="110"/>
    </row>
    <row r="348" spans="2:7">
      <c r="B348" s="109"/>
      <c r="C348" s="108"/>
      <c r="D348" s="109"/>
      <c r="E348" s="109"/>
      <c r="F348" s="109"/>
      <c r="G348" s="110"/>
    </row>
    <row r="349" spans="2:7">
      <c r="B349" s="109"/>
      <c r="C349" s="108"/>
      <c r="D349" s="109"/>
      <c r="E349" s="109"/>
      <c r="F349" s="109"/>
      <c r="G349" s="110"/>
    </row>
    <row r="350" spans="2:7">
      <c r="B350" s="109"/>
      <c r="C350" s="108"/>
      <c r="D350" s="109"/>
      <c r="E350" s="109"/>
      <c r="F350" s="109"/>
      <c r="G350" s="110"/>
    </row>
    <row r="351" spans="2:7">
      <c r="B351" s="109"/>
      <c r="C351" s="108"/>
      <c r="D351" s="109"/>
      <c r="E351" s="109"/>
      <c r="F351" s="109"/>
      <c r="G351" s="110"/>
    </row>
    <row r="352" spans="2:7">
      <c r="B352" s="109"/>
      <c r="C352" s="108"/>
      <c r="D352" s="109"/>
      <c r="E352" s="109"/>
      <c r="F352" s="109"/>
      <c r="G352" s="110"/>
    </row>
    <row r="353" spans="2:7">
      <c r="B353" s="109"/>
      <c r="C353" s="108"/>
      <c r="D353" s="109"/>
      <c r="E353" s="109"/>
      <c r="F353" s="109"/>
      <c r="G353" s="110"/>
    </row>
    <row r="354" spans="2:7">
      <c r="B354" s="109"/>
      <c r="C354" s="108"/>
      <c r="D354" s="109"/>
      <c r="E354" s="109"/>
      <c r="F354" s="109"/>
      <c r="G354" s="110"/>
    </row>
    <row r="355" spans="2:7">
      <c r="B355" s="109"/>
      <c r="C355" s="108"/>
      <c r="D355" s="109"/>
      <c r="E355" s="109"/>
      <c r="F355" s="109"/>
      <c r="G355" s="110"/>
    </row>
    <row r="356" spans="2:7">
      <c r="B356" s="109"/>
      <c r="C356" s="108"/>
      <c r="D356" s="109"/>
      <c r="E356" s="109"/>
      <c r="F356" s="109"/>
      <c r="G356" s="110"/>
    </row>
    <row r="357" spans="2:7">
      <c r="B357" s="109"/>
      <c r="C357" s="108"/>
      <c r="D357" s="109"/>
      <c r="E357" s="109"/>
      <c r="F357" s="109"/>
      <c r="G357" s="110"/>
    </row>
    <row r="358" spans="2:7">
      <c r="B358" s="109"/>
      <c r="C358" s="108"/>
      <c r="D358" s="109"/>
      <c r="E358" s="109"/>
      <c r="F358" s="109"/>
      <c r="G358" s="110"/>
    </row>
    <row r="359" spans="2:7">
      <c r="B359" s="109"/>
      <c r="C359" s="108"/>
      <c r="D359" s="109"/>
      <c r="E359" s="109"/>
      <c r="F359" s="109"/>
      <c r="G359" s="110"/>
    </row>
    <row r="360" spans="2:7">
      <c r="B360" s="109"/>
      <c r="C360" s="108"/>
      <c r="D360" s="109"/>
      <c r="E360" s="109"/>
      <c r="F360" s="109"/>
      <c r="G360" s="110"/>
    </row>
    <row r="361" spans="2:7">
      <c r="B361" s="109"/>
      <c r="C361" s="108"/>
      <c r="D361" s="109"/>
      <c r="E361" s="109"/>
      <c r="F361" s="109"/>
      <c r="G361" s="110"/>
    </row>
    <row r="362" spans="2:7">
      <c r="B362" s="109"/>
      <c r="C362" s="108"/>
      <c r="D362" s="109"/>
      <c r="E362" s="109"/>
      <c r="F362" s="109"/>
      <c r="G362" s="110"/>
    </row>
    <row r="363" spans="2:7">
      <c r="B363" s="109"/>
      <c r="C363" s="108"/>
      <c r="D363" s="109"/>
      <c r="E363" s="109"/>
      <c r="F363" s="109"/>
      <c r="G363" s="110"/>
    </row>
    <row r="364" spans="2:7">
      <c r="B364" s="109"/>
      <c r="C364" s="108"/>
      <c r="D364" s="109"/>
      <c r="E364" s="109"/>
      <c r="F364" s="109"/>
      <c r="G364" s="110"/>
    </row>
    <row r="365" spans="2:7">
      <c r="B365" s="109"/>
      <c r="C365" s="108"/>
      <c r="D365" s="109"/>
      <c r="E365" s="109"/>
      <c r="F365" s="109"/>
      <c r="G365" s="110"/>
    </row>
    <row r="366" spans="2:7">
      <c r="B366" s="109"/>
      <c r="C366" s="108"/>
      <c r="D366" s="109"/>
      <c r="E366" s="109"/>
      <c r="F366" s="109"/>
      <c r="G366" s="110"/>
    </row>
    <row r="367" spans="2:7">
      <c r="B367" s="109"/>
      <c r="C367" s="108"/>
      <c r="D367" s="109"/>
      <c r="E367" s="109"/>
      <c r="F367" s="109"/>
      <c r="G367" s="110"/>
    </row>
    <row r="368" spans="2:7">
      <c r="B368" s="109"/>
      <c r="C368" s="108"/>
      <c r="D368" s="109"/>
      <c r="E368" s="109"/>
      <c r="F368" s="109"/>
      <c r="G368" s="110"/>
    </row>
    <row r="369" spans="2:7">
      <c r="B369" s="109"/>
      <c r="C369" s="108"/>
      <c r="D369" s="109"/>
      <c r="E369" s="109"/>
      <c r="F369" s="109"/>
      <c r="G369" s="110"/>
    </row>
    <row r="370" spans="2:7">
      <c r="B370" s="109"/>
      <c r="C370" s="108"/>
      <c r="D370" s="109"/>
      <c r="E370" s="109"/>
      <c r="F370" s="109"/>
      <c r="G370" s="110"/>
    </row>
    <row r="371" spans="2:7">
      <c r="B371" s="109"/>
      <c r="C371" s="108"/>
      <c r="D371" s="109"/>
      <c r="E371" s="109"/>
      <c r="F371" s="109"/>
      <c r="G371" s="110"/>
    </row>
    <row r="372" spans="2:7">
      <c r="B372" s="109"/>
      <c r="C372" s="108"/>
      <c r="D372" s="109"/>
      <c r="E372" s="109"/>
      <c r="F372" s="109"/>
      <c r="G372" s="110"/>
    </row>
    <row r="373" spans="2:7">
      <c r="B373" s="109"/>
      <c r="C373" s="108"/>
      <c r="D373" s="109"/>
      <c r="E373" s="109"/>
      <c r="F373" s="109"/>
      <c r="G373" s="110"/>
    </row>
    <row r="374" spans="2:7">
      <c r="B374" s="109"/>
      <c r="C374" s="108"/>
      <c r="D374" s="109"/>
      <c r="E374" s="109"/>
      <c r="F374" s="109"/>
      <c r="G374" s="110"/>
    </row>
    <row r="375" spans="2:7">
      <c r="B375" s="109"/>
      <c r="C375" s="108"/>
      <c r="D375" s="109"/>
      <c r="E375" s="109"/>
      <c r="F375" s="109"/>
      <c r="G375" s="110"/>
    </row>
    <row r="376" spans="2:7">
      <c r="B376" s="109"/>
      <c r="C376" s="108"/>
      <c r="D376" s="109"/>
      <c r="E376" s="109"/>
      <c r="F376" s="109"/>
      <c r="G376" s="110"/>
    </row>
    <row r="377" spans="2:7">
      <c r="B377" s="109"/>
      <c r="C377" s="108"/>
      <c r="D377" s="109"/>
      <c r="E377" s="109"/>
      <c r="F377" s="109"/>
      <c r="G377" s="110"/>
    </row>
    <row r="378" spans="2:7">
      <c r="B378" s="109"/>
      <c r="C378" s="108"/>
      <c r="D378" s="109"/>
      <c r="E378" s="109"/>
      <c r="F378" s="109"/>
      <c r="G378" s="110"/>
    </row>
    <row r="379" spans="2:7">
      <c r="B379" s="109"/>
      <c r="C379" s="108"/>
      <c r="D379" s="109"/>
      <c r="E379" s="109"/>
      <c r="F379" s="109"/>
      <c r="G379" s="110"/>
    </row>
    <row r="380" spans="2:7">
      <c r="B380" s="109"/>
      <c r="C380" s="108"/>
      <c r="D380" s="109"/>
      <c r="E380" s="109"/>
      <c r="F380" s="109"/>
      <c r="G380" s="110"/>
    </row>
    <row r="381" spans="2:7">
      <c r="B381" s="109"/>
      <c r="C381" s="108"/>
      <c r="D381" s="109"/>
      <c r="E381" s="109"/>
      <c r="F381" s="109"/>
      <c r="G381" s="110"/>
    </row>
    <row r="382" spans="2:7">
      <c r="B382" s="109"/>
      <c r="C382" s="108"/>
      <c r="D382" s="109"/>
      <c r="E382" s="109"/>
      <c r="F382" s="109"/>
      <c r="G382" s="110"/>
    </row>
    <row r="383" spans="2:7">
      <c r="B383" s="109"/>
      <c r="C383" s="108"/>
      <c r="D383" s="109"/>
      <c r="E383" s="109"/>
      <c r="F383" s="109"/>
      <c r="G383" s="110"/>
    </row>
    <row r="384" spans="2:7">
      <c r="B384" s="109"/>
      <c r="C384" s="108"/>
      <c r="D384" s="109"/>
      <c r="E384" s="109"/>
      <c r="F384" s="109"/>
      <c r="G384" s="110"/>
    </row>
    <row r="385" spans="2:7">
      <c r="B385" s="109"/>
      <c r="C385" s="108"/>
      <c r="D385" s="109"/>
      <c r="E385" s="109"/>
      <c r="F385" s="109"/>
      <c r="G385" s="110"/>
    </row>
    <row r="386" spans="2:7">
      <c r="B386" s="109"/>
      <c r="C386" s="108"/>
      <c r="D386" s="109"/>
      <c r="E386" s="109"/>
      <c r="F386" s="109"/>
      <c r="G386" s="110"/>
    </row>
    <row r="387" spans="2:7">
      <c r="B387" s="109"/>
      <c r="C387" s="108"/>
      <c r="D387" s="109"/>
      <c r="E387" s="109"/>
      <c r="F387" s="109"/>
      <c r="G387" s="110"/>
    </row>
    <row r="388" spans="2:7">
      <c r="B388" s="109"/>
      <c r="C388" s="108"/>
      <c r="D388" s="109"/>
      <c r="E388" s="109"/>
      <c r="F388" s="109"/>
      <c r="G388" s="110"/>
    </row>
    <row r="389" spans="2:7">
      <c r="B389" s="109"/>
      <c r="C389" s="108"/>
      <c r="D389" s="109"/>
      <c r="E389" s="109"/>
      <c r="F389" s="109"/>
      <c r="G389" s="110"/>
    </row>
    <row r="390" spans="2:7">
      <c r="B390" s="109"/>
      <c r="C390" s="108"/>
      <c r="D390" s="109"/>
      <c r="E390" s="109"/>
      <c r="F390" s="109"/>
      <c r="G390" s="110"/>
    </row>
    <row r="391" spans="2:7">
      <c r="B391" s="109"/>
      <c r="C391" s="108"/>
      <c r="D391" s="109"/>
      <c r="E391" s="109"/>
      <c r="F391" s="109"/>
      <c r="G391" s="110"/>
    </row>
    <row r="392" spans="2:7">
      <c r="B392" s="109"/>
      <c r="C392" s="108"/>
      <c r="D392" s="109"/>
      <c r="E392" s="109"/>
      <c r="F392" s="109"/>
      <c r="G392" s="110"/>
    </row>
    <row r="393" spans="2:7">
      <c r="B393" s="109"/>
      <c r="C393" s="108"/>
      <c r="D393" s="109"/>
      <c r="E393" s="109"/>
      <c r="F393" s="109"/>
      <c r="G393" s="110"/>
    </row>
    <row r="394" spans="2:7">
      <c r="B394" s="109"/>
      <c r="C394" s="108"/>
      <c r="D394" s="109"/>
      <c r="E394" s="109"/>
      <c r="F394" s="109"/>
      <c r="G394" s="110"/>
    </row>
    <row r="395" spans="2:7">
      <c r="B395" s="109"/>
      <c r="C395" s="108"/>
      <c r="D395" s="109"/>
      <c r="E395" s="109"/>
      <c r="F395" s="109"/>
      <c r="G395" s="110"/>
    </row>
    <row r="396" spans="2:7">
      <c r="B396" s="109"/>
      <c r="C396" s="108"/>
      <c r="D396" s="109"/>
      <c r="E396" s="109"/>
      <c r="F396" s="109"/>
      <c r="G396" s="110"/>
    </row>
    <row r="397" spans="2:7">
      <c r="B397" s="109"/>
      <c r="C397" s="108"/>
      <c r="D397" s="109"/>
      <c r="E397" s="109"/>
      <c r="F397" s="109"/>
      <c r="G397" s="110"/>
    </row>
    <row r="398" spans="2:7">
      <c r="B398" s="109"/>
      <c r="C398" s="108"/>
      <c r="D398" s="109"/>
      <c r="E398" s="109"/>
      <c r="F398" s="109"/>
      <c r="G398" s="110"/>
    </row>
    <row r="399" spans="2:7">
      <c r="B399" s="109"/>
      <c r="C399" s="108"/>
      <c r="D399" s="109"/>
      <c r="E399" s="109"/>
      <c r="F399" s="109"/>
      <c r="G399" s="110"/>
    </row>
    <row r="400" spans="2:7">
      <c r="B400" s="109"/>
      <c r="C400" s="108"/>
      <c r="D400" s="109"/>
      <c r="E400" s="109"/>
      <c r="F400" s="109"/>
      <c r="G400" s="110"/>
    </row>
    <row r="401" spans="2:7">
      <c r="B401" s="109"/>
      <c r="C401" s="108"/>
      <c r="D401" s="109"/>
      <c r="E401" s="109"/>
      <c r="F401" s="109"/>
      <c r="G401" s="110"/>
    </row>
    <row r="402" spans="2:7">
      <c r="B402" s="109"/>
      <c r="C402" s="108"/>
      <c r="D402" s="109"/>
      <c r="E402" s="109"/>
      <c r="F402" s="109"/>
      <c r="G402" s="110"/>
    </row>
    <row r="403" spans="2:7">
      <c r="B403" s="109"/>
      <c r="C403" s="108"/>
      <c r="D403" s="109"/>
      <c r="E403" s="109"/>
      <c r="F403" s="109"/>
      <c r="G403" s="110"/>
    </row>
    <row r="404" spans="2:7">
      <c r="B404" s="109"/>
      <c r="C404" s="108"/>
      <c r="D404" s="109"/>
      <c r="E404" s="109"/>
      <c r="F404" s="109"/>
      <c r="G404" s="110"/>
    </row>
    <row r="405" spans="2:7">
      <c r="B405" s="109"/>
      <c r="C405" s="108"/>
      <c r="D405" s="109"/>
      <c r="E405" s="109"/>
      <c r="F405" s="109"/>
      <c r="G405" s="110"/>
    </row>
    <row r="406" spans="2:7">
      <c r="B406" s="109"/>
      <c r="C406" s="108"/>
      <c r="D406" s="109"/>
      <c r="E406" s="109"/>
      <c r="F406" s="109"/>
      <c r="G406" s="110"/>
    </row>
    <row r="407" spans="2:7">
      <c r="B407" s="109"/>
      <c r="C407" s="108"/>
      <c r="D407" s="109"/>
      <c r="E407" s="109"/>
      <c r="F407" s="109"/>
      <c r="G407" s="110"/>
    </row>
    <row r="408" spans="2:7">
      <c r="B408" s="109"/>
      <c r="C408" s="108"/>
      <c r="D408" s="109"/>
      <c r="E408" s="109"/>
      <c r="F408" s="109"/>
      <c r="G408" s="110"/>
    </row>
    <row r="409" spans="2:7">
      <c r="B409" s="109"/>
      <c r="C409" s="108"/>
      <c r="D409" s="109"/>
      <c r="E409" s="109"/>
      <c r="F409" s="109"/>
      <c r="G409" s="110"/>
    </row>
    <row r="410" spans="2:7">
      <c r="B410" s="109"/>
      <c r="C410" s="108"/>
      <c r="D410" s="109"/>
      <c r="E410" s="109"/>
      <c r="F410" s="109"/>
      <c r="G410" s="110"/>
    </row>
    <row r="411" spans="2:7">
      <c r="B411" s="109"/>
      <c r="C411" s="108"/>
      <c r="D411" s="109"/>
      <c r="E411" s="109"/>
      <c r="F411" s="109"/>
      <c r="G411" s="110"/>
    </row>
    <row r="412" spans="2:7">
      <c r="B412" s="109"/>
      <c r="C412" s="108"/>
      <c r="D412" s="109"/>
      <c r="E412" s="109"/>
      <c r="F412" s="109"/>
      <c r="G412" s="110"/>
    </row>
    <row r="413" spans="2:7">
      <c r="B413" s="109"/>
      <c r="C413" s="108"/>
      <c r="D413" s="109"/>
      <c r="E413" s="109"/>
      <c r="F413" s="109"/>
      <c r="G413" s="110"/>
    </row>
    <row r="414" spans="2:7">
      <c r="B414" s="109"/>
      <c r="C414" s="108"/>
      <c r="D414" s="109"/>
      <c r="E414" s="109"/>
      <c r="F414" s="109"/>
      <c r="G414" s="110"/>
    </row>
    <row r="415" spans="2:7">
      <c r="B415" s="109"/>
      <c r="C415" s="108"/>
      <c r="D415" s="109"/>
      <c r="E415" s="109"/>
      <c r="F415" s="109"/>
      <c r="G415" s="110"/>
    </row>
    <row r="416" spans="2:7">
      <c r="B416" s="109"/>
      <c r="C416" s="108"/>
      <c r="D416" s="109"/>
      <c r="E416" s="109"/>
      <c r="F416" s="109"/>
      <c r="G416" s="110"/>
    </row>
    <row r="417" spans="2:7">
      <c r="B417" s="109"/>
      <c r="C417" s="108"/>
      <c r="D417" s="109"/>
      <c r="E417" s="109"/>
      <c r="F417" s="109"/>
      <c r="G417" s="110"/>
    </row>
    <row r="418" spans="2:7">
      <c r="B418" s="109"/>
      <c r="C418" s="108"/>
      <c r="D418" s="109"/>
      <c r="E418" s="109"/>
      <c r="F418" s="109"/>
      <c r="G418" s="110"/>
    </row>
    <row r="419" spans="2:7">
      <c r="B419" s="109"/>
      <c r="C419" s="108"/>
      <c r="D419" s="109"/>
      <c r="E419" s="109"/>
      <c r="F419" s="109"/>
      <c r="G419" s="110"/>
    </row>
    <row r="420" spans="2:7">
      <c r="B420" s="109"/>
      <c r="C420" s="108"/>
      <c r="D420" s="109"/>
      <c r="E420" s="109"/>
      <c r="F420" s="109"/>
      <c r="G420" s="110"/>
    </row>
    <row r="421" spans="2:7">
      <c r="B421" s="109"/>
      <c r="C421" s="108"/>
      <c r="D421" s="109"/>
      <c r="E421" s="109"/>
      <c r="F421" s="109"/>
      <c r="G421" s="110"/>
    </row>
    <row r="422" spans="2:7">
      <c r="B422" s="109"/>
      <c r="C422" s="108"/>
      <c r="D422" s="109"/>
      <c r="E422" s="109"/>
      <c r="F422" s="109"/>
      <c r="G422" s="110"/>
    </row>
    <row r="423" spans="2:7">
      <c r="B423" s="109"/>
      <c r="C423" s="108"/>
      <c r="D423" s="109"/>
      <c r="E423" s="109"/>
      <c r="F423" s="109"/>
      <c r="G423" s="110"/>
    </row>
    <row r="424" spans="2:7">
      <c r="B424" s="109"/>
      <c r="C424" s="108"/>
      <c r="D424" s="109"/>
      <c r="E424" s="109"/>
      <c r="F424" s="109"/>
      <c r="G424" s="110"/>
    </row>
    <row r="425" spans="2:7">
      <c r="B425" s="109"/>
      <c r="C425" s="108"/>
      <c r="D425" s="109"/>
      <c r="E425" s="109"/>
      <c r="F425" s="109"/>
      <c r="G425" s="110"/>
    </row>
    <row r="426" spans="2:7">
      <c r="B426" s="109"/>
      <c r="C426" s="108"/>
      <c r="D426" s="109"/>
      <c r="E426" s="109"/>
      <c r="F426" s="109"/>
      <c r="G426" s="110"/>
    </row>
    <row r="427" spans="2:7">
      <c r="B427" s="109"/>
      <c r="C427" s="108"/>
      <c r="D427" s="109"/>
      <c r="E427" s="109"/>
      <c r="F427" s="109"/>
      <c r="G427" s="110"/>
    </row>
    <row r="428" spans="2:7">
      <c r="B428" s="109"/>
      <c r="C428" s="108"/>
      <c r="D428" s="109"/>
      <c r="E428" s="109"/>
      <c r="F428" s="109"/>
      <c r="G428" s="110"/>
    </row>
    <row r="429" spans="2:7">
      <c r="B429" s="109"/>
      <c r="C429" s="108"/>
      <c r="D429" s="109"/>
      <c r="E429" s="109"/>
      <c r="F429" s="109"/>
      <c r="G429" s="110"/>
    </row>
    <row r="430" spans="2:7">
      <c r="B430" s="109"/>
      <c r="C430" s="108"/>
      <c r="D430" s="109"/>
      <c r="E430" s="109"/>
      <c r="F430" s="109"/>
      <c r="G430" s="110"/>
    </row>
    <row r="431" spans="2:7">
      <c r="B431" s="109"/>
      <c r="C431" s="108"/>
      <c r="D431" s="109"/>
      <c r="E431" s="109"/>
      <c r="F431" s="109"/>
      <c r="G431" s="110"/>
    </row>
    <row r="432" spans="2:7">
      <c r="B432" s="109"/>
      <c r="C432" s="108"/>
      <c r="D432" s="109"/>
      <c r="E432" s="109"/>
      <c r="F432" s="109"/>
      <c r="G432" s="110"/>
    </row>
    <row r="433" spans="2:7">
      <c r="B433" s="109"/>
      <c r="C433" s="108"/>
      <c r="D433" s="109"/>
      <c r="E433" s="109"/>
      <c r="F433" s="109"/>
      <c r="G433" s="110"/>
    </row>
    <row r="434" spans="2:7">
      <c r="B434" s="109"/>
      <c r="C434" s="108"/>
      <c r="D434" s="109"/>
      <c r="E434" s="109"/>
      <c r="F434" s="109"/>
      <c r="G434" s="110"/>
    </row>
    <row r="435" spans="2:7">
      <c r="B435" s="109"/>
      <c r="C435" s="108"/>
      <c r="D435" s="109"/>
      <c r="E435" s="109"/>
      <c r="F435" s="109"/>
      <c r="G435" s="110"/>
    </row>
    <row r="436" spans="2:7">
      <c r="B436" s="109"/>
      <c r="C436" s="108"/>
      <c r="D436" s="109"/>
      <c r="E436" s="109"/>
      <c r="F436" s="109"/>
      <c r="G436" s="110"/>
    </row>
    <row r="437" spans="2:7">
      <c r="B437" s="109"/>
      <c r="C437" s="108"/>
      <c r="D437" s="109"/>
      <c r="E437" s="109"/>
      <c r="F437" s="109"/>
      <c r="G437" s="110"/>
    </row>
    <row r="438" spans="2:7">
      <c r="B438" s="109"/>
      <c r="C438" s="108"/>
      <c r="D438" s="109"/>
      <c r="E438" s="109"/>
      <c r="F438" s="109"/>
      <c r="G438" s="110"/>
    </row>
    <row r="439" spans="2:7">
      <c r="B439" s="109"/>
      <c r="C439" s="108"/>
      <c r="D439" s="109"/>
      <c r="E439" s="109"/>
      <c r="F439" s="109"/>
      <c r="G439" s="110"/>
    </row>
    <row r="440" spans="2:7">
      <c r="B440" s="109"/>
      <c r="C440" s="108"/>
      <c r="D440" s="109"/>
      <c r="E440" s="109"/>
      <c r="F440" s="109"/>
      <c r="G440" s="110"/>
    </row>
    <row r="441" spans="2:7">
      <c r="B441" s="109"/>
      <c r="C441" s="108"/>
      <c r="D441" s="109"/>
      <c r="E441" s="109"/>
      <c r="F441" s="109"/>
      <c r="G441" s="110"/>
    </row>
    <row r="442" spans="2:7">
      <c r="B442" s="109"/>
      <c r="C442" s="108"/>
      <c r="D442" s="109"/>
      <c r="E442" s="109"/>
      <c r="F442" s="109"/>
      <c r="G442" s="110"/>
    </row>
    <row r="443" spans="2:7">
      <c r="B443" s="109"/>
      <c r="C443" s="108"/>
      <c r="D443" s="109"/>
      <c r="E443" s="109"/>
      <c r="F443" s="109"/>
      <c r="G443" s="110"/>
    </row>
    <row r="444" spans="2:7">
      <c r="B444" s="109"/>
      <c r="C444" s="108"/>
      <c r="D444" s="109"/>
      <c r="E444" s="109"/>
      <c r="F444" s="109"/>
      <c r="G444" s="110"/>
    </row>
    <row r="445" spans="2:7">
      <c r="B445" s="109"/>
      <c r="C445" s="108"/>
      <c r="D445" s="109"/>
      <c r="E445" s="109"/>
      <c r="F445" s="109"/>
      <c r="G445" s="110"/>
    </row>
    <row r="446" spans="2:7">
      <c r="B446" s="109"/>
      <c r="C446" s="108"/>
      <c r="D446" s="109"/>
      <c r="E446" s="109"/>
      <c r="F446" s="109"/>
      <c r="G446" s="110"/>
    </row>
    <row r="447" spans="2:7">
      <c r="B447" s="109"/>
      <c r="C447" s="108"/>
      <c r="D447" s="109"/>
      <c r="E447" s="109"/>
      <c r="F447" s="109"/>
      <c r="G447" s="110"/>
    </row>
    <row r="448" spans="2:7">
      <c r="B448" s="109"/>
      <c r="C448" s="108"/>
      <c r="D448" s="109"/>
      <c r="E448" s="109"/>
      <c r="F448" s="109"/>
      <c r="G448" s="110"/>
    </row>
    <row r="449" spans="2:7">
      <c r="B449" s="109"/>
      <c r="C449" s="108"/>
      <c r="D449" s="109"/>
      <c r="E449" s="109"/>
      <c r="F449" s="109"/>
      <c r="G449" s="110"/>
    </row>
    <row r="450" spans="2:7">
      <c r="B450" s="109"/>
      <c r="C450" s="108"/>
      <c r="D450" s="109"/>
      <c r="E450" s="109"/>
      <c r="F450" s="109"/>
      <c r="G450" s="110"/>
    </row>
    <row r="451" spans="2:7">
      <c r="B451" s="109"/>
      <c r="C451" s="108"/>
      <c r="D451" s="109"/>
      <c r="E451" s="109"/>
      <c r="F451" s="109"/>
      <c r="G451" s="110"/>
    </row>
    <row r="452" spans="2:7">
      <c r="B452" s="109"/>
      <c r="C452" s="108"/>
      <c r="D452" s="109"/>
      <c r="E452" s="109"/>
      <c r="F452" s="109"/>
      <c r="G452" s="110"/>
    </row>
    <row r="453" spans="2:7">
      <c r="B453" s="109"/>
      <c r="C453" s="108"/>
      <c r="D453" s="109"/>
      <c r="E453" s="109"/>
      <c r="F453" s="109"/>
      <c r="G453" s="110"/>
    </row>
    <row r="454" spans="2:7">
      <c r="B454" s="109"/>
      <c r="C454" s="108"/>
      <c r="D454" s="109"/>
      <c r="E454" s="109"/>
      <c r="F454" s="109"/>
      <c r="G454" s="110"/>
    </row>
    <row r="455" spans="2:7">
      <c r="B455" s="109"/>
      <c r="C455" s="108"/>
      <c r="D455" s="109"/>
      <c r="E455" s="109"/>
      <c r="F455" s="109"/>
      <c r="G455" s="110"/>
    </row>
    <row r="456" spans="2:7">
      <c r="B456" s="109"/>
      <c r="C456" s="108"/>
      <c r="D456" s="109"/>
      <c r="E456" s="109"/>
      <c r="F456" s="109"/>
      <c r="G456" s="110"/>
    </row>
    <row r="457" spans="2:7">
      <c r="B457" s="109"/>
      <c r="C457" s="108"/>
      <c r="D457" s="109"/>
      <c r="E457" s="109"/>
      <c r="F457" s="109"/>
      <c r="G457" s="110"/>
    </row>
    <row r="458" spans="2:7">
      <c r="B458" s="109"/>
      <c r="C458" s="108"/>
      <c r="D458" s="109"/>
      <c r="E458" s="109"/>
      <c r="F458" s="109"/>
      <c r="G458" s="110"/>
    </row>
    <row r="459" spans="2:7">
      <c r="B459" s="109"/>
      <c r="C459" s="108"/>
      <c r="D459" s="109"/>
      <c r="E459" s="109"/>
      <c r="F459" s="109"/>
      <c r="G459" s="110"/>
    </row>
    <row r="460" spans="2:7">
      <c r="B460" s="109"/>
      <c r="C460" s="108"/>
      <c r="D460" s="109"/>
      <c r="E460" s="109"/>
      <c r="F460" s="109"/>
      <c r="G460" s="110"/>
    </row>
    <row r="461" spans="2:7">
      <c r="B461" s="109"/>
      <c r="C461" s="108"/>
      <c r="D461" s="109"/>
      <c r="E461" s="109"/>
      <c r="F461" s="109"/>
      <c r="G461" s="110"/>
    </row>
    <row r="462" spans="2:7">
      <c r="B462" s="109"/>
      <c r="C462" s="108"/>
      <c r="D462" s="109"/>
      <c r="E462" s="109"/>
      <c r="F462" s="109"/>
      <c r="G462" s="110"/>
    </row>
    <row r="463" spans="2:7">
      <c r="B463" s="109"/>
      <c r="C463" s="108"/>
      <c r="D463" s="109"/>
      <c r="E463" s="109"/>
      <c r="F463" s="109"/>
      <c r="G463" s="110"/>
    </row>
    <row r="464" spans="2:7">
      <c r="B464" s="109"/>
      <c r="C464" s="108"/>
      <c r="D464" s="109"/>
      <c r="E464" s="109"/>
      <c r="F464" s="109"/>
      <c r="G464" s="110"/>
    </row>
    <row r="465" spans="2:7">
      <c r="B465" s="109"/>
      <c r="C465" s="108"/>
      <c r="D465" s="109"/>
      <c r="E465" s="109"/>
      <c r="F465" s="109"/>
      <c r="G465" s="110"/>
    </row>
    <row r="466" spans="2:7">
      <c r="B466" s="109"/>
      <c r="C466" s="108"/>
      <c r="D466" s="109"/>
      <c r="E466" s="109"/>
      <c r="F466" s="109"/>
      <c r="G466" s="110"/>
    </row>
    <row r="467" spans="2:7">
      <c r="B467" s="109"/>
      <c r="C467" s="108"/>
      <c r="D467" s="109"/>
      <c r="E467" s="109"/>
      <c r="F467" s="109"/>
      <c r="G467" s="110"/>
    </row>
    <row r="468" spans="2:7">
      <c r="B468" s="109"/>
      <c r="C468" s="108"/>
      <c r="D468" s="109"/>
      <c r="E468" s="109"/>
      <c r="F468" s="109"/>
      <c r="G468" s="110"/>
    </row>
    <row r="469" spans="2:7">
      <c r="B469" s="109"/>
      <c r="C469" s="108"/>
      <c r="D469" s="109"/>
      <c r="E469" s="109"/>
      <c r="F469" s="109"/>
      <c r="G469" s="110"/>
    </row>
    <row r="470" spans="2:7">
      <c r="B470" s="109"/>
      <c r="C470" s="108"/>
      <c r="D470" s="109"/>
      <c r="E470" s="109"/>
      <c r="F470" s="109"/>
      <c r="G470" s="110"/>
    </row>
    <row r="471" spans="2:7">
      <c r="B471" s="109"/>
      <c r="C471" s="108"/>
      <c r="D471" s="109"/>
      <c r="E471" s="109"/>
      <c r="F471" s="109"/>
      <c r="G471" s="110"/>
    </row>
    <row r="472" spans="2:7">
      <c r="B472" s="109"/>
      <c r="C472" s="108"/>
      <c r="D472" s="109"/>
      <c r="E472" s="109"/>
      <c r="F472" s="109"/>
      <c r="G472" s="110"/>
    </row>
    <row r="473" spans="2:7">
      <c r="B473" s="109"/>
      <c r="C473" s="108"/>
      <c r="D473" s="109"/>
      <c r="E473" s="109"/>
      <c r="F473" s="109"/>
      <c r="G473" s="110"/>
    </row>
    <row r="474" spans="2:7">
      <c r="B474" s="109"/>
      <c r="C474" s="108"/>
      <c r="D474" s="109"/>
      <c r="E474" s="109"/>
      <c r="F474" s="109"/>
      <c r="G474" s="110"/>
    </row>
    <row r="475" spans="2:7">
      <c r="B475" s="109"/>
      <c r="C475" s="108"/>
      <c r="D475" s="109"/>
      <c r="E475" s="109"/>
      <c r="F475" s="109"/>
      <c r="G475" s="110"/>
    </row>
    <row r="476" spans="2:7">
      <c r="B476" s="109"/>
      <c r="C476" s="108"/>
      <c r="D476" s="109"/>
      <c r="E476" s="109"/>
      <c r="F476" s="109"/>
      <c r="G476" s="110"/>
    </row>
    <row r="477" spans="2:7">
      <c r="B477" s="109"/>
      <c r="C477" s="108"/>
      <c r="D477" s="109"/>
      <c r="E477" s="109"/>
      <c r="F477" s="109"/>
      <c r="G477" s="110"/>
    </row>
    <row r="478" spans="2:7">
      <c r="B478" s="109"/>
      <c r="C478" s="108"/>
      <c r="D478" s="109"/>
      <c r="E478" s="109"/>
      <c r="F478" s="109"/>
      <c r="G478" s="110"/>
    </row>
    <row r="479" spans="2:7">
      <c r="B479" s="109"/>
      <c r="C479" s="108"/>
      <c r="D479" s="109"/>
      <c r="E479" s="109"/>
      <c r="F479" s="109"/>
      <c r="G479" s="110"/>
    </row>
    <row r="480" spans="2:7">
      <c r="B480" s="109"/>
      <c r="C480" s="108"/>
      <c r="D480" s="109"/>
      <c r="E480" s="109"/>
      <c r="F480" s="109"/>
      <c r="G480" s="110"/>
    </row>
    <row r="481" spans="2:7">
      <c r="B481" s="109"/>
      <c r="C481" s="108"/>
      <c r="D481" s="109"/>
      <c r="E481" s="109"/>
      <c r="F481" s="109"/>
      <c r="G481" s="110"/>
    </row>
    <row r="482" spans="2:7">
      <c r="B482" s="109"/>
      <c r="C482" s="108"/>
      <c r="D482" s="109"/>
      <c r="E482" s="109"/>
      <c r="F482" s="109"/>
      <c r="G482" s="110"/>
    </row>
    <row r="483" spans="2:7">
      <c r="B483" s="109"/>
      <c r="C483" s="108"/>
      <c r="D483" s="109"/>
      <c r="E483" s="109"/>
      <c r="F483" s="109"/>
      <c r="G483" s="110"/>
    </row>
    <row r="484" spans="2:7">
      <c r="B484" s="109"/>
      <c r="C484" s="108"/>
      <c r="D484" s="109"/>
      <c r="E484" s="109"/>
      <c r="F484" s="109"/>
      <c r="G484" s="110"/>
    </row>
    <row r="485" spans="2:7">
      <c r="B485" s="109"/>
      <c r="C485" s="108"/>
      <c r="D485" s="109"/>
      <c r="E485" s="109"/>
      <c r="F485" s="109"/>
      <c r="G485" s="110"/>
    </row>
    <row r="486" spans="2:7">
      <c r="B486" s="109"/>
      <c r="C486" s="108"/>
      <c r="D486" s="109"/>
      <c r="E486" s="109"/>
      <c r="F486" s="109"/>
      <c r="G486" s="110"/>
    </row>
    <row r="487" spans="2:7">
      <c r="B487" s="109"/>
      <c r="C487" s="108"/>
      <c r="D487" s="109"/>
      <c r="E487" s="109"/>
      <c r="F487" s="109"/>
      <c r="G487" s="110"/>
    </row>
    <row r="488" spans="2:7">
      <c r="B488" s="109"/>
      <c r="C488" s="108"/>
      <c r="D488" s="109"/>
      <c r="E488" s="109"/>
      <c r="F488" s="109"/>
      <c r="G488" s="110"/>
    </row>
    <row r="489" spans="2:7">
      <c r="B489" s="109"/>
      <c r="C489" s="108"/>
      <c r="D489" s="109"/>
      <c r="E489" s="109"/>
      <c r="F489" s="109"/>
      <c r="G489" s="110"/>
    </row>
    <row r="490" spans="2:7">
      <c r="B490" s="109"/>
      <c r="C490" s="108"/>
      <c r="D490" s="109"/>
      <c r="E490" s="109"/>
      <c r="F490" s="109"/>
      <c r="G490" s="110"/>
    </row>
    <row r="491" spans="2:7">
      <c r="B491" s="109"/>
      <c r="C491" s="108"/>
      <c r="D491" s="109"/>
      <c r="E491" s="109"/>
      <c r="F491" s="109"/>
      <c r="G491" s="110"/>
    </row>
    <row r="492" spans="2:7">
      <c r="B492" s="109"/>
      <c r="C492" s="108"/>
      <c r="D492" s="109"/>
      <c r="E492" s="109"/>
      <c r="F492" s="109"/>
      <c r="G492" s="110"/>
    </row>
    <row r="493" spans="2:7">
      <c r="B493" s="109"/>
      <c r="C493" s="108"/>
      <c r="D493" s="109"/>
      <c r="E493" s="109"/>
      <c r="F493" s="109"/>
      <c r="G493" s="110"/>
    </row>
    <row r="494" spans="2:7">
      <c r="B494" s="109"/>
      <c r="C494" s="108"/>
      <c r="D494" s="109"/>
      <c r="E494" s="109"/>
      <c r="F494" s="109"/>
      <c r="G494" s="110"/>
    </row>
    <row r="495" spans="2:7">
      <c r="B495" s="109"/>
      <c r="C495" s="108"/>
      <c r="D495" s="109"/>
      <c r="E495" s="109"/>
      <c r="F495" s="109"/>
      <c r="G495" s="110"/>
    </row>
    <row r="496" spans="2:7">
      <c r="B496" s="109"/>
      <c r="C496" s="108"/>
      <c r="D496" s="109"/>
      <c r="E496" s="109"/>
      <c r="F496" s="109"/>
      <c r="G496" s="110"/>
    </row>
    <row r="497" spans="2:7">
      <c r="B497" s="109"/>
      <c r="C497" s="108"/>
      <c r="D497" s="109"/>
      <c r="E497" s="109"/>
      <c r="F497" s="109"/>
      <c r="G497" s="110"/>
    </row>
    <row r="498" spans="2:7">
      <c r="B498" s="109"/>
      <c r="C498" s="108"/>
      <c r="D498" s="109"/>
      <c r="E498" s="109"/>
      <c r="F498" s="109"/>
      <c r="G498" s="110"/>
    </row>
    <row r="499" spans="2:7">
      <c r="B499" s="109"/>
      <c r="C499" s="108"/>
      <c r="D499" s="109"/>
      <c r="E499" s="109"/>
      <c r="F499" s="109"/>
      <c r="G499" s="110"/>
    </row>
    <row r="500" spans="2:7">
      <c r="B500" s="109"/>
      <c r="C500" s="108"/>
      <c r="D500" s="109"/>
      <c r="E500" s="109"/>
      <c r="F500" s="109"/>
      <c r="G500" s="110"/>
    </row>
    <row r="501" spans="2:7">
      <c r="B501" s="109"/>
      <c r="C501" s="108"/>
      <c r="D501" s="109"/>
      <c r="E501" s="109"/>
      <c r="F501" s="109"/>
      <c r="G501" s="110"/>
    </row>
    <row r="502" spans="2:7">
      <c r="B502" s="109"/>
      <c r="C502" s="108"/>
      <c r="D502" s="109"/>
      <c r="E502" s="109"/>
      <c r="F502" s="109"/>
      <c r="G502" s="110"/>
    </row>
    <row r="503" spans="2:7">
      <c r="B503" s="109"/>
      <c r="C503" s="108"/>
      <c r="D503" s="109"/>
      <c r="E503" s="109"/>
      <c r="F503" s="109"/>
      <c r="G503" s="110"/>
    </row>
    <row r="504" spans="2:7">
      <c r="B504" s="109"/>
      <c r="C504" s="108"/>
      <c r="D504" s="109"/>
      <c r="E504" s="109"/>
      <c r="F504" s="109"/>
      <c r="G504" s="110"/>
    </row>
    <row r="505" spans="2:7">
      <c r="B505" s="109"/>
      <c r="C505" s="108"/>
      <c r="D505" s="109"/>
      <c r="E505" s="109"/>
      <c r="F505" s="109"/>
      <c r="G505" s="110"/>
    </row>
    <row r="506" spans="2:7">
      <c r="B506" s="109"/>
      <c r="C506" s="108"/>
      <c r="D506" s="109"/>
      <c r="E506" s="109"/>
      <c r="F506" s="109"/>
      <c r="G506" s="110"/>
    </row>
    <row r="507" spans="2:7">
      <c r="B507" s="109"/>
      <c r="C507" s="108"/>
      <c r="D507" s="109"/>
      <c r="E507" s="109"/>
      <c r="F507" s="109"/>
      <c r="G507" s="110"/>
    </row>
    <row r="508" spans="2:7">
      <c r="B508" s="109"/>
      <c r="C508" s="108"/>
      <c r="D508" s="109"/>
      <c r="E508" s="109"/>
      <c r="F508" s="109"/>
      <c r="G508" s="110"/>
    </row>
    <row r="509" spans="2:7">
      <c r="B509" s="109"/>
      <c r="C509" s="108"/>
      <c r="D509" s="109"/>
      <c r="E509" s="109"/>
      <c r="F509" s="109"/>
      <c r="G509" s="110"/>
    </row>
    <row r="510" spans="2:7">
      <c r="B510" s="109"/>
      <c r="C510" s="108"/>
      <c r="D510" s="109"/>
      <c r="E510" s="109"/>
      <c r="F510" s="109"/>
      <c r="G510" s="110"/>
    </row>
    <row r="511" spans="2:7">
      <c r="B511" s="109"/>
      <c r="C511" s="108"/>
      <c r="D511" s="109"/>
      <c r="E511" s="109"/>
      <c r="F511" s="109"/>
      <c r="G511" s="110"/>
    </row>
    <row r="512" spans="2:7">
      <c r="B512" s="109"/>
      <c r="C512" s="108"/>
      <c r="D512" s="109"/>
      <c r="E512" s="109"/>
      <c r="F512" s="109"/>
      <c r="G512" s="110"/>
    </row>
    <row r="513" spans="2:7">
      <c r="B513" s="109"/>
      <c r="C513" s="108"/>
      <c r="D513" s="109"/>
      <c r="E513" s="109"/>
      <c r="F513" s="109"/>
      <c r="G513" s="110"/>
    </row>
    <row r="514" spans="2:7">
      <c r="B514" s="109"/>
      <c r="C514" s="108"/>
      <c r="D514" s="109"/>
      <c r="E514" s="109"/>
      <c r="F514" s="109"/>
      <c r="G514" s="110"/>
    </row>
    <row r="515" spans="2:7">
      <c r="B515" s="109"/>
      <c r="C515" s="108"/>
      <c r="D515" s="109"/>
      <c r="E515" s="109"/>
      <c r="F515" s="109"/>
      <c r="G515" s="110"/>
    </row>
    <row r="516" spans="2:7">
      <c r="B516" s="109"/>
      <c r="C516" s="108"/>
      <c r="D516" s="109"/>
      <c r="E516" s="109"/>
      <c r="F516" s="109"/>
      <c r="G516" s="110"/>
    </row>
    <row r="517" spans="2:7">
      <c r="B517" s="109"/>
      <c r="C517" s="108"/>
      <c r="D517" s="109"/>
      <c r="E517" s="109"/>
      <c r="F517" s="109"/>
      <c r="G517" s="110"/>
    </row>
    <row r="518" spans="2:7">
      <c r="B518" s="109"/>
      <c r="C518" s="108"/>
      <c r="D518" s="109"/>
      <c r="E518" s="109"/>
      <c r="F518" s="109"/>
      <c r="G518" s="110"/>
    </row>
    <row r="519" spans="2:7">
      <c r="B519" s="109"/>
      <c r="C519" s="108"/>
      <c r="D519" s="109"/>
      <c r="E519" s="109"/>
      <c r="F519" s="109"/>
      <c r="G519" s="110"/>
    </row>
    <row r="520" spans="2:7">
      <c r="B520" s="109"/>
      <c r="C520" s="108"/>
      <c r="D520" s="109"/>
      <c r="E520" s="109"/>
      <c r="F520" s="109"/>
      <c r="G520" s="110"/>
    </row>
    <row r="521" spans="2:7">
      <c r="B521" s="109"/>
      <c r="C521" s="108"/>
      <c r="D521" s="109"/>
      <c r="E521" s="109"/>
      <c r="F521" s="109"/>
      <c r="G521" s="110"/>
    </row>
    <row r="522" spans="2:7">
      <c r="B522" s="109"/>
      <c r="C522" s="108"/>
      <c r="D522" s="109"/>
      <c r="E522" s="109"/>
      <c r="F522" s="109"/>
      <c r="G522" s="110"/>
    </row>
    <row r="523" spans="2:7">
      <c r="B523" s="109"/>
      <c r="C523" s="108"/>
      <c r="D523" s="109"/>
      <c r="E523" s="109"/>
      <c r="F523" s="109"/>
      <c r="G523" s="110"/>
    </row>
    <row r="524" spans="2:7">
      <c r="B524" s="109"/>
      <c r="C524" s="108"/>
      <c r="D524" s="109"/>
      <c r="E524" s="109"/>
      <c r="F524" s="109"/>
      <c r="G524" s="110"/>
    </row>
    <row r="525" spans="2:7">
      <c r="B525" s="109"/>
      <c r="C525" s="108"/>
      <c r="D525" s="109"/>
      <c r="E525" s="109"/>
      <c r="F525" s="109"/>
      <c r="G525" s="110"/>
    </row>
    <row r="526" spans="2:7">
      <c r="B526" s="109"/>
      <c r="C526" s="108"/>
      <c r="D526" s="109"/>
      <c r="E526" s="109"/>
      <c r="F526" s="109"/>
      <c r="G526" s="110"/>
    </row>
    <row r="527" spans="2:7">
      <c r="B527" s="109"/>
      <c r="C527" s="108"/>
      <c r="D527" s="109"/>
      <c r="E527" s="109"/>
      <c r="F527" s="109"/>
      <c r="G527" s="110"/>
    </row>
    <row r="528" spans="2:7">
      <c r="B528" s="109"/>
      <c r="C528" s="108"/>
      <c r="D528" s="109"/>
      <c r="E528" s="109"/>
      <c r="F528" s="109"/>
      <c r="G528" s="110"/>
    </row>
    <row r="529" spans="2:7">
      <c r="B529" s="109"/>
      <c r="C529" s="108"/>
      <c r="D529" s="109"/>
      <c r="E529" s="109"/>
      <c r="F529" s="109"/>
      <c r="G529" s="110"/>
    </row>
    <row r="530" spans="2:7">
      <c r="B530" s="109"/>
      <c r="C530" s="108"/>
      <c r="D530" s="109"/>
      <c r="E530" s="109"/>
      <c r="F530" s="109"/>
      <c r="G530" s="110"/>
    </row>
    <row r="531" spans="2:7">
      <c r="B531" s="109"/>
      <c r="C531" s="108"/>
      <c r="D531" s="109"/>
      <c r="E531" s="109"/>
      <c r="F531" s="109"/>
      <c r="G531" s="110"/>
    </row>
    <row r="532" spans="2:7">
      <c r="B532" s="109"/>
      <c r="C532" s="108"/>
      <c r="D532" s="109"/>
      <c r="E532" s="109"/>
      <c r="F532" s="109"/>
      <c r="G532" s="110"/>
    </row>
    <row r="533" spans="2:7">
      <c r="B533" s="109"/>
      <c r="C533" s="108"/>
      <c r="D533" s="109"/>
      <c r="E533" s="109"/>
      <c r="F533" s="109"/>
      <c r="G533" s="110"/>
    </row>
    <row r="534" spans="2:7">
      <c r="B534" s="109"/>
      <c r="C534" s="108"/>
      <c r="D534" s="109"/>
      <c r="E534" s="109"/>
      <c r="F534" s="109"/>
      <c r="G534" s="110"/>
    </row>
    <row r="535" spans="2:7">
      <c r="B535" s="109"/>
      <c r="C535" s="108"/>
      <c r="D535" s="109"/>
      <c r="E535" s="109"/>
      <c r="F535" s="109"/>
      <c r="G535" s="110"/>
    </row>
    <row r="536" spans="2:7">
      <c r="B536" s="109"/>
      <c r="C536" s="108"/>
      <c r="D536" s="109"/>
      <c r="E536" s="109"/>
      <c r="F536" s="109"/>
      <c r="G536" s="110"/>
    </row>
    <row r="537" spans="2:7">
      <c r="B537" s="109"/>
      <c r="C537" s="108"/>
      <c r="D537" s="109"/>
      <c r="E537" s="109"/>
      <c r="F537" s="109"/>
      <c r="G537" s="110"/>
    </row>
    <row r="538" spans="2:7">
      <c r="B538" s="109"/>
      <c r="C538" s="108"/>
      <c r="D538" s="109"/>
      <c r="E538" s="109"/>
      <c r="F538" s="109"/>
      <c r="G538" s="110"/>
    </row>
    <row r="539" spans="2:7">
      <c r="B539" s="109"/>
      <c r="C539" s="108"/>
      <c r="D539" s="109"/>
      <c r="E539" s="109"/>
      <c r="F539" s="109"/>
      <c r="G539" s="110"/>
    </row>
    <row r="540" spans="2:7">
      <c r="B540" s="109"/>
      <c r="C540" s="108"/>
      <c r="D540" s="109"/>
      <c r="E540" s="109"/>
      <c r="F540" s="109"/>
      <c r="G540" s="110"/>
    </row>
    <row r="541" spans="2:7">
      <c r="B541" s="109"/>
      <c r="C541" s="108"/>
      <c r="D541" s="109"/>
      <c r="E541" s="109"/>
      <c r="F541" s="109"/>
      <c r="G541" s="110"/>
    </row>
    <row r="542" spans="2:7">
      <c r="B542" s="109"/>
      <c r="C542" s="108"/>
      <c r="D542" s="109"/>
      <c r="E542" s="109"/>
      <c r="F542" s="109"/>
      <c r="G542" s="110"/>
    </row>
    <row r="543" spans="2:7">
      <c r="B543" s="109"/>
      <c r="C543" s="108"/>
      <c r="D543" s="109"/>
      <c r="E543" s="109"/>
      <c r="F543" s="109"/>
      <c r="G543" s="110"/>
    </row>
    <row r="544" spans="2:7">
      <c r="B544" s="109"/>
      <c r="C544" s="108"/>
      <c r="D544" s="109"/>
      <c r="E544" s="109"/>
      <c r="F544" s="109"/>
      <c r="G544" s="110"/>
    </row>
    <row r="545" spans="2:7">
      <c r="B545" s="109"/>
      <c r="C545" s="108"/>
      <c r="D545" s="109"/>
      <c r="E545" s="109"/>
      <c r="F545" s="109"/>
      <c r="G545" s="110"/>
    </row>
    <row r="546" spans="2:7">
      <c r="B546" s="109"/>
      <c r="C546" s="108"/>
      <c r="D546" s="109"/>
      <c r="E546" s="109"/>
      <c r="F546" s="109"/>
      <c r="G546" s="110"/>
    </row>
    <row r="547" spans="2:7">
      <c r="B547" s="109"/>
      <c r="C547" s="108"/>
      <c r="D547" s="109"/>
      <c r="E547" s="109"/>
      <c r="F547" s="109"/>
      <c r="G547" s="110"/>
    </row>
    <row r="548" spans="2:7">
      <c r="B548" s="109"/>
      <c r="C548" s="108"/>
      <c r="D548" s="109"/>
      <c r="E548" s="109"/>
      <c r="F548" s="109"/>
      <c r="G548" s="110"/>
    </row>
    <row r="549" spans="2:7">
      <c r="B549" s="109"/>
      <c r="C549" s="108"/>
      <c r="D549" s="109"/>
      <c r="E549" s="109"/>
      <c r="F549" s="109"/>
      <c r="G549" s="110"/>
    </row>
    <row r="550" spans="2:7">
      <c r="B550" s="109"/>
      <c r="C550" s="108"/>
      <c r="D550" s="109"/>
      <c r="E550" s="109"/>
      <c r="F550" s="109"/>
      <c r="G550" s="110"/>
    </row>
    <row r="551" spans="2:7">
      <c r="B551" s="109"/>
      <c r="C551" s="108"/>
      <c r="D551" s="109"/>
      <c r="E551" s="109"/>
      <c r="F551" s="109"/>
      <c r="G551" s="110"/>
    </row>
    <row r="552" spans="2:7">
      <c r="B552" s="109"/>
      <c r="C552" s="108"/>
      <c r="D552" s="109"/>
      <c r="E552" s="109"/>
      <c r="F552" s="109"/>
      <c r="G552" s="110"/>
    </row>
    <row r="553" spans="2:7">
      <c r="B553" s="109"/>
      <c r="C553" s="108"/>
      <c r="D553" s="109"/>
      <c r="E553" s="109"/>
      <c r="F553" s="109"/>
      <c r="G553" s="110"/>
    </row>
    <row r="554" spans="2:7">
      <c r="B554" s="109"/>
      <c r="C554" s="108"/>
      <c r="D554" s="109"/>
      <c r="E554" s="109"/>
      <c r="F554" s="109"/>
      <c r="G554" s="110"/>
    </row>
    <row r="555" spans="2:7">
      <c r="B555" s="109"/>
      <c r="C555" s="108"/>
      <c r="D555" s="109"/>
      <c r="E555" s="109"/>
      <c r="F555" s="109"/>
      <c r="G555" s="110"/>
    </row>
    <row r="556" spans="2:7">
      <c r="B556" s="109"/>
      <c r="C556" s="108"/>
      <c r="D556" s="109"/>
      <c r="E556" s="109"/>
      <c r="F556" s="109"/>
      <c r="G556" s="110"/>
    </row>
    <row r="557" spans="2:7">
      <c r="B557" s="109"/>
      <c r="C557" s="108"/>
      <c r="D557" s="109"/>
      <c r="E557" s="109"/>
      <c r="F557" s="109"/>
      <c r="G557" s="110"/>
    </row>
    <row r="558" spans="2:7">
      <c r="B558" s="109"/>
      <c r="C558" s="108"/>
      <c r="D558" s="109"/>
      <c r="E558" s="109"/>
      <c r="F558" s="109"/>
      <c r="G558" s="110"/>
    </row>
    <row r="559" spans="2:7">
      <c r="B559" s="109"/>
      <c r="C559" s="108"/>
      <c r="D559" s="109"/>
      <c r="E559" s="109"/>
      <c r="F559" s="109"/>
      <c r="G559" s="110"/>
    </row>
    <row r="560" spans="2:7">
      <c r="B560" s="109"/>
      <c r="C560" s="108"/>
      <c r="D560" s="109"/>
      <c r="E560" s="109"/>
      <c r="F560" s="109"/>
      <c r="G560" s="110"/>
    </row>
    <row r="561" spans="2:7">
      <c r="B561" s="109"/>
      <c r="C561" s="108"/>
      <c r="D561" s="109"/>
      <c r="E561" s="109"/>
      <c r="F561" s="109"/>
      <c r="G561" s="110"/>
    </row>
    <row r="562" spans="2:7">
      <c r="B562" s="109"/>
      <c r="C562" s="108"/>
      <c r="D562" s="109"/>
      <c r="E562" s="109"/>
      <c r="F562" s="109"/>
      <c r="G562" s="110"/>
    </row>
    <row r="563" spans="2:7">
      <c r="B563" s="109"/>
      <c r="C563" s="108"/>
      <c r="D563" s="109"/>
      <c r="E563" s="109"/>
      <c r="F563" s="109"/>
      <c r="G563" s="110"/>
    </row>
    <row r="564" spans="2:7">
      <c r="B564" s="109"/>
      <c r="C564" s="108"/>
      <c r="D564" s="109"/>
      <c r="E564" s="109"/>
      <c r="F564" s="109"/>
      <c r="G564" s="110"/>
    </row>
    <row r="565" spans="2:7">
      <c r="B565" s="109"/>
      <c r="C565" s="108"/>
      <c r="D565" s="109"/>
      <c r="E565" s="109"/>
      <c r="F565" s="109"/>
      <c r="G565" s="110"/>
    </row>
    <row r="566" spans="2:7">
      <c r="B566" s="109"/>
      <c r="C566" s="108"/>
      <c r="D566" s="109"/>
      <c r="E566" s="109"/>
      <c r="F566" s="109"/>
      <c r="G566" s="110"/>
    </row>
    <row r="567" spans="2:7">
      <c r="B567" s="109"/>
      <c r="C567" s="108"/>
      <c r="D567" s="109"/>
      <c r="E567" s="109"/>
      <c r="F567" s="109"/>
      <c r="G567" s="110"/>
    </row>
    <row r="568" spans="2:7">
      <c r="B568" s="109"/>
      <c r="C568" s="108"/>
      <c r="D568" s="109"/>
      <c r="E568" s="109"/>
      <c r="F568" s="109"/>
      <c r="G568" s="110"/>
    </row>
    <row r="569" spans="2:7">
      <c r="B569" s="109"/>
      <c r="C569" s="108"/>
      <c r="D569" s="109"/>
      <c r="E569" s="109"/>
      <c r="F569" s="109"/>
      <c r="G569" s="110"/>
    </row>
    <row r="570" spans="2:7">
      <c r="B570" s="109"/>
      <c r="C570" s="108"/>
      <c r="D570" s="109"/>
      <c r="E570" s="109"/>
      <c r="F570" s="109"/>
      <c r="G570" s="110"/>
    </row>
    <row r="571" spans="2:7">
      <c r="B571" s="109"/>
      <c r="C571" s="108"/>
      <c r="D571" s="109"/>
      <c r="E571" s="109"/>
      <c r="F571" s="109"/>
      <c r="G571" s="110"/>
    </row>
    <row r="572" spans="2:7">
      <c r="B572" s="109"/>
      <c r="C572" s="108"/>
      <c r="D572" s="109"/>
      <c r="E572" s="109"/>
      <c r="F572" s="109"/>
      <c r="G572" s="110"/>
    </row>
    <row r="573" spans="2:7">
      <c r="B573" s="109"/>
      <c r="C573" s="108"/>
      <c r="D573" s="109"/>
      <c r="E573" s="109"/>
      <c r="F573" s="109"/>
      <c r="G573" s="110"/>
    </row>
    <row r="574" spans="2:7">
      <c r="B574" s="109"/>
      <c r="C574" s="108"/>
      <c r="D574" s="109"/>
      <c r="E574" s="109"/>
      <c r="F574" s="109"/>
      <c r="G574" s="110"/>
    </row>
    <row r="575" spans="2:7">
      <c r="B575" s="109"/>
      <c r="C575" s="108"/>
      <c r="D575" s="109"/>
      <c r="E575" s="109"/>
      <c r="F575" s="109"/>
      <c r="G575" s="110"/>
    </row>
    <row r="576" spans="2:7">
      <c r="B576" s="109"/>
      <c r="C576" s="108"/>
      <c r="D576" s="109"/>
      <c r="E576" s="109"/>
      <c r="F576" s="109"/>
      <c r="G576" s="110"/>
    </row>
    <row r="577" spans="2:7">
      <c r="B577" s="109"/>
      <c r="C577" s="108"/>
      <c r="D577" s="109"/>
      <c r="E577" s="109"/>
      <c r="F577" s="109"/>
      <c r="G577" s="110"/>
    </row>
    <row r="578" spans="2:7">
      <c r="B578" s="109"/>
      <c r="C578" s="108"/>
      <c r="D578" s="109"/>
      <c r="E578" s="109"/>
      <c r="F578" s="109"/>
      <c r="G578" s="110"/>
    </row>
    <row r="579" spans="2:7">
      <c r="B579" s="109"/>
      <c r="C579" s="108"/>
      <c r="D579" s="109"/>
      <c r="E579" s="109"/>
      <c r="F579" s="109"/>
      <c r="G579" s="110"/>
    </row>
    <row r="580" spans="2:7">
      <c r="B580" s="109"/>
      <c r="C580" s="108"/>
      <c r="D580" s="109"/>
      <c r="E580" s="109"/>
      <c r="F580" s="109"/>
      <c r="G580" s="110"/>
    </row>
    <row r="581" spans="2:7">
      <c r="B581" s="109"/>
      <c r="C581" s="108"/>
      <c r="D581" s="109"/>
      <c r="E581" s="109"/>
      <c r="F581" s="109"/>
      <c r="G581" s="110"/>
    </row>
    <row r="582" spans="2:7">
      <c r="B582" s="109"/>
      <c r="C582" s="108"/>
      <c r="D582" s="109"/>
      <c r="E582" s="109"/>
      <c r="F582" s="109"/>
      <c r="G582" s="110"/>
    </row>
    <row r="583" spans="2:7">
      <c r="B583" s="109"/>
      <c r="C583" s="108"/>
      <c r="D583" s="109"/>
      <c r="E583" s="109"/>
      <c r="F583" s="109"/>
      <c r="G583" s="110"/>
    </row>
    <row r="584" spans="2:7">
      <c r="B584" s="109"/>
      <c r="C584" s="108"/>
      <c r="D584" s="109"/>
      <c r="E584" s="109"/>
      <c r="F584" s="109"/>
      <c r="G584" s="110"/>
    </row>
    <row r="585" spans="2:7">
      <c r="B585" s="109"/>
      <c r="C585" s="108"/>
      <c r="D585" s="109"/>
      <c r="E585" s="109"/>
      <c r="F585" s="109"/>
      <c r="G585" s="110"/>
    </row>
    <row r="586" spans="2:7">
      <c r="B586" s="109"/>
      <c r="C586" s="108"/>
      <c r="D586" s="109"/>
      <c r="E586" s="109"/>
      <c r="F586" s="109"/>
      <c r="G586" s="110"/>
    </row>
    <row r="587" spans="2:7">
      <c r="B587" s="109"/>
      <c r="C587" s="108"/>
      <c r="D587" s="109"/>
      <c r="E587" s="109"/>
      <c r="F587" s="109"/>
      <c r="G587" s="110"/>
    </row>
    <row r="588" spans="2:7">
      <c r="B588" s="109"/>
      <c r="C588" s="108"/>
      <c r="D588" s="109"/>
      <c r="E588" s="109"/>
      <c r="F588" s="109"/>
      <c r="G588" s="110"/>
    </row>
    <row r="589" spans="2:7">
      <c r="B589" s="109"/>
      <c r="C589" s="108"/>
      <c r="D589" s="109"/>
      <c r="E589" s="109"/>
      <c r="F589" s="109"/>
      <c r="G589" s="110"/>
    </row>
    <row r="590" spans="2:7">
      <c r="B590" s="109"/>
      <c r="C590" s="108"/>
      <c r="D590" s="109"/>
      <c r="E590" s="109"/>
      <c r="F590" s="109"/>
      <c r="G590" s="110"/>
    </row>
    <row r="591" spans="2:7">
      <c r="B591" s="109"/>
      <c r="C591" s="108"/>
      <c r="D591" s="109"/>
      <c r="E591" s="109"/>
      <c r="F591" s="109"/>
      <c r="G591" s="110"/>
    </row>
    <row r="592" spans="2:7">
      <c r="B592" s="109"/>
      <c r="C592" s="108"/>
      <c r="D592" s="109"/>
      <c r="E592" s="109"/>
      <c r="F592" s="109"/>
      <c r="G592" s="110"/>
    </row>
    <row r="593" spans="2:7">
      <c r="B593" s="109"/>
      <c r="C593" s="108"/>
      <c r="D593" s="109"/>
      <c r="E593" s="109"/>
      <c r="F593" s="109"/>
      <c r="G593" s="110"/>
    </row>
    <row r="594" spans="2:7">
      <c r="B594" s="109"/>
      <c r="C594" s="108"/>
      <c r="D594" s="109"/>
      <c r="E594" s="109"/>
      <c r="F594" s="109"/>
      <c r="G594" s="110"/>
    </row>
    <row r="595" spans="2:7">
      <c r="B595" s="109"/>
      <c r="C595" s="108"/>
      <c r="D595" s="109"/>
      <c r="E595" s="109"/>
      <c r="F595" s="109"/>
      <c r="G595" s="110"/>
    </row>
    <row r="596" spans="2:7">
      <c r="B596" s="109"/>
      <c r="C596" s="108"/>
      <c r="D596" s="109"/>
      <c r="E596" s="109"/>
      <c r="F596" s="109"/>
      <c r="G596" s="110"/>
    </row>
    <row r="597" spans="2:7">
      <c r="B597" s="109"/>
      <c r="C597" s="108"/>
      <c r="D597" s="109"/>
      <c r="E597" s="109"/>
      <c r="F597" s="109"/>
      <c r="G597" s="110"/>
    </row>
    <row r="598" spans="2:7">
      <c r="B598" s="109"/>
      <c r="C598" s="108"/>
      <c r="D598" s="109"/>
      <c r="E598" s="109"/>
      <c r="F598" s="109"/>
      <c r="G598" s="110"/>
    </row>
    <row r="599" spans="2:7">
      <c r="B599" s="109"/>
      <c r="C599" s="108"/>
      <c r="D599" s="109"/>
      <c r="E599" s="109"/>
      <c r="F599" s="109"/>
      <c r="G599" s="110"/>
    </row>
    <row r="600" spans="2:7">
      <c r="B600" s="109"/>
      <c r="C600" s="108"/>
      <c r="D600" s="109"/>
      <c r="E600" s="109"/>
      <c r="F600" s="109"/>
      <c r="G600" s="110"/>
    </row>
    <row r="601" spans="2:7">
      <c r="B601" s="109"/>
      <c r="C601" s="108"/>
      <c r="D601" s="109"/>
      <c r="E601" s="109"/>
      <c r="F601" s="109"/>
      <c r="G601" s="110"/>
    </row>
    <row r="602" spans="2:7">
      <c r="B602" s="109"/>
      <c r="C602" s="108"/>
      <c r="D602" s="109"/>
      <c r="E602" s="109"/>
      <c r="F602" s="109"/>
      <c r="G602" s="110"/>
    </row>
    <row r="603" spans="2:7">
      <c r="B603" s="109"/>
      <c r="C603" s="108"/>
      <c r="D603" s="109"/>
      <c r="E603" s="109"/>
      <c r="F603" s="109"/>
      <c r="G603" s="110"/>
    </row>
    <row r="604" spans="2:7">
      <c r="B604" s="109"/>
      <c r="C604" s="108"/>
      <c r="D604" s="109"/>
      <c r="E604" s="109"/>
      <c r="F604" s="109"/>
      <c r="G604" s="110"/>
    </row>
    <row r="605" spans="2:7">
      <c r="B605" s="109"/>
      <c r="C605" s="108"/>
      <c r="D605" s="109"/>
      <c r="E605" s="109"/>
      <c r="F605" s="109"/>
      <c r="G605" s="110"/>
    </row>
    <row r="606" spans="2:7">
      <c r="B606" s="109"/>
      <c r="C606" s="108"/>
      <c r="D606" s="109"/>
      <c r="E606" s="109"/>
      <c r="F606" s="109"/>
      <c r="G606" s="110"/>
    </row>
    <row r="607" spans="2:7">
      <c r="B607" s="109"/>
      <c r="C607" s="108"/>
      <c r="D607" s="109"/>
      <c r="E607" s="109"/>
      <c r="F607" s="109"/>
      <c r="G607" s="110"/>
    </row>
    <row r="608" spans="2:7">
      <c r="B608" s="109"/>
      <c r="C608" s="108"/>
      <c r="D608" s="109"/>
      <c r="E608" s="109"/>
      <c r="F608" s="109"/>
      <c r="G608" s="110"/>
    </row>
    <row r="609" spans="2:7">
      <c r="B609" s="109"/>
      <c r="C609" s="108"/>
      <c r="D609" s="109"/>
      <c r="E609" s="109"/>
      <c r="F609" s="109"/>
      <c r="G609" s="110"/>
    </row>
    <row r="610" spans="2:7">
      <c r="B610" s="109"/>
      <c r="C610" s="108"/>
      <c r="D610" s="109"/>
      <c r="E610" s="109"/>
      <c r="F610" s="109"/>
      <c r="G610" s="110"/>
    </row>
    <row r="611" spans="2:7">
      <c r="B611" s="109"/>
      <c r="C611" s="108"/>
      <c r="D611" s="109"/>
      <c r="E611" s="109"/>
      <c r="F611" s="109"/>
      <c r="G611" s="110"/>
    </row>
    <row r="612" spans="2:7">
      <c r="B612" s="109"/>
      <c r="C612" s="108"/>
      <c r="D612" s="109"/>
      <c r="E612" s="109"/>
      <c r="F612" s="109"/>
      <c r="G612" s="110"/>
    </row>
    <row r="613" spans="2:7">
      <c r="B613" s="109"/>
      <c r="C613" s="108"/>
      <c r="D613" s="109"/>
      <c r="E613" s="109"/>
      <c r="F613" s="109"/>
      <c r="G613" s="110"/>
    </row>
    <row r="614" spans="2:7">
      <c r="B614" s="109"/>
      <c r="C614" s="108"/>
      <c r="D614" s="109"/>
      <c r="E614" s="109"/>
      <c r="F614" s="109"/>
      <c r="G614" s="110"/>
    </row>
    <row r="615" spans="2:7">
      <c r="B615" s="109"/>
      <c r="C615" s="108"/>
      <c r="D615" s="109"/>
      <c r="E615" s="109"/>
      <c r="F615" s="109"/>
      <c r="G615" s="110"/>
    </row>
    <row r="616" spans="2:7">
      <c r="B616" s="109"/>
      <c r="C616" s="108"/>
      <c r="D616" s="109"/>
      <c r="E616" s="109"/>
      <c r="F616" s="109"/>
      <c r="G616" s="110"/>
    </row>
    <row r="617" spans="2:7">
      <c r="B617" s="109"/>
      <c r="C617" s="108"/>
      <c r="D617" s="109"/>
      <c r="E617" s="109"/>
      <c r="F617" s="109"/>
      <c r="G617" s="110"/>
    </row>
    <row r="618" spans="2:7">
      <c r="B618" s="109"/>
      <c r="C618" s="108"/>
      <c r="D618" s="109"/>
      <c r="E618" s="109"/>
      <c r="F618" s="109"/>
      <c r="G618" s="110"/>
    </row>
    <row r="619" spans="2:7">
      <c r="B619" s="109"/>
      <c r="C619" s="108"/>
      <c r="D619" s="109"/>
      <c r="E619" s="109"/>
      <c r="F619" s="109"/>
      <c r="G619" s="110"/>
    </row>
    <row r="620" spans="2:7">
      <c r="B620" s="109"/>
      <c r="C620" s="108"/>
      <c r="D620" s="109"/>
      <c r="E620" s="109"/>
      <c r="F620" s="109"/>
      <c r="G620" s="110"/>
    </row>
    <row r="621" spans="2:7">
      <c r="B621" s="109"/>
      <c r="C621" s="108"/>
      <c r="D621" s="109"/>
      <c r="E621" s="109"/>
      <c r="F621" s="109"/>
      <c r="G621" s="110"/>
    </row>
    <row r="622" spans="2:7">
      <c r="B622" s="109"/>
      <c r="C622" s="108"/>
      <c r="D622" s="109"/>
      <c r="E622" s="109"/>
      <c r="F622" s="109"/>
      <c r="G622" s="110"/>
    </row>
    <row r="623" spans="2:7">
      <c r="B623" s="109"/>
      <c r="C623" s="108"/>
      <c r="D623" s="109"/>
      <c r="E623" s="109"/>
      <c r="F623" s="109"/>
      <c r="G623" s="110"/>
    </row>
    <row r="624" spans="2:7">
      <c r="B624" s="109"/>
      <c r="C624" s="108"/>
      <c r="D624" s="109"/>
      <c r="E624" s="109"/>
      <c r="F624" s="109"/>
      <c r="G624" s="110"/>
    </row>
    <row r="625" spans="2:7">
      <c r="B625" s="109"/>
      <c r="C625" s="108"/>
      <c r="D625" s="109"/>
      <c r="E625" s="109"/>
      <c r="F625" s="109"/>
      <c r="G625" s="110"/>
    </row>
    <row r="626" spans="2:7">
      <c r="B626" s="109"/>
      <c r="C626" s="108"/>
      <c r="D626" s="109"/>
      <c r="E626" s="109"/>
      <c r="F626" s="109"/>
      <c r="G626" s="110"/>
    </row>
    <row r="627" spans="2:7">
      <c r="B627" s="109"/>
      <c r="C627" s="108"/>
      <c r="D627" s="109"/>
      <c r="E627" s="109"/>
      <c r="F627" s="109"/>
      <c r="G627" s="110"/>
    </row>
    <row r="628" spans="2:7">
      <c r="B628" s="109"/>
      <c r="C628" s="108"/>
      <c r="D628" s="109"/>
      <c r="E628" s="109"/>
      <c r="F628" s="109"/>
      <c r="G628" s="110"/>
    </row>
    <row r="629" spans="2:7">
      <c r="B629" s="109"/>
      <c r="C629" s="108"/>
      <c r="D629" s="109"/>
      <c r="E629" s="109"/>
      <c r="F629" s="109"/>
      <c r="G629" s="110"/>
    </row>
    <row r="630" spans="2:7">
      <c r="B630" s="109"/>
      <c r="C630" s="108"/>
      <c r="D630" s="109"/>
      <c r="E630" s="109"/>
      <c r="F630" s="109"/>
      <c r="G630" s="110"/>
    </row>
    <row r="631" spans="2:7">
      <c r="B631" s="109"/>
      <c r="C631" s="108"/>
      <c r="D631" s="109"/>
      <c r="E631" s="109"/>
      <c r="F631" s="109"/>
      <c r="G631" s="110"/>
    </row>
    <row r="632" spans="2:7">
      <c r="B632" s="109"/>
      <c r="C632" s="108"/>
      <c r="D632" s="109"/>
      <c r="E632" s="109"/>
      <c r="F632" s="109"/>
      <c r="G632" s="110"/>
    </row>
    <row r="633" spans="2:7">
      <c r="B633" s="109"/>
      <c r="C633" s="108"/>
      <c r="D633" s="109"/>
      <c r="E633" s="109"/>
      <c r="F633" s="109"/>
      <c r="G633" s="110"/>
    </row>
    <row r="634" spans="2:7">
      <c r="B634" s="109"/>
      <c r="C634" s="108"/>
      <c r="D634" s="109"/>
      <c r="E634" s="109"/>
      <c r="F634" s="109"/>
      <c r="G634" s="110"/>
    </row>
    <row r="635" spans="2:7">
      <c r="B635" s="109"/>
      <c r="C635" s="108"/>
      <c r="D635" s="109"/>
      <c r="E635" s="109"/>
      <c r="F635" s="109"/>
      <c r="G635" s="110"/>
    </row>
    <row r="636" spans="2:7">
      <c r="B636" s="109"/>
      <c r="C636" s="108"/>
      <c r="D636" s="109"/>
      <c r="E636" s="109"/>
      <c r="F636" s="109"/>
      <c r="G636" s="110"/>
    </row>
    <row r="637" spans="2:7">
      <c r="B637" s="109"/>
      <c r="C637" s="108"/>
      <c r="D637" s="109"/>
      <c r="E637" s="109"/>
      <c r="F637" s="109"/>
      <c r="G637" s="110"/>
    </row>
    <row r="638" spans="2:7">
      <c r="B638" s="109"/>
      <c r="C638" s="108"/>
      <c r="D638" s="109"/>
      <c r="E638" s="109"/>
      <c r="F638" s="109"/>
      <c r="G638" s="110"/>
    </row>
    <row r="639" spans="2:7">
      <c r="B639" s="109"/>
      <c r="C639" s="108"/>
      <c r="D639" s="109"/>
      <c r="E639" s="109"/>
      <c r="F639" s="109"/>
      <c r="G639" s="110"/>
    </row>
    <row r="640" spans="2:7">
      <c r="B640" s="109"/>
      <c r="C640" s="108"/>
      <c r="D640" s="109"/>
      <c r="E640" s="109"/>
      <c r="F640" s="109"/>
      <c r="G640" s="110"/>
    </row>
    <row r="641" spans="2:7">
      <c r="B641" s="109"/>
      <c r="C641" s="108"/>
      <c r="D641" s="109"/>
      <c r="E641" s="109"/>
      <c r="F641" s="109"/>
      <c r="G641" s="110"/>
    </row>
    <row r="642" spans="2:7">
      <c r="B642" s="109"/>
      <c r="C642" s="108"/>
      <c r="D642" s="109"/>
      <c r="E642" s="109"/>
      <c r="F642" s="109"/>
      <c r="G642" s="110"/>
    </row>
    <row r="643" spans="2:7">
      <c r="B643" s="109"/>
      <c r="C643" s="108"/>
      <c r="D643" s="109"/>
      <c r="E643" s="109"/>
      <c r="F643" s="109"/>
      <c r="G643" s="110"/>
    </row>
    <row r="644" spans="2:7">
      <c r="B644" s="109"/>
      <c r="C644" s="108"/>
      <c r="D644" s="109"/>
      <c r="E644" s="109"/>
      <c r="F644" s="109"/>
      <c r="G644" s="110"/>
    </row>
    <row r="645" spans="2:7">
      <c r="B645" s="109"/>
      <c r="C645" s="108"/>
      <c r="D645" s="109"/>
      <c r="E645" s="109"/>
      <c r="F645" s="109"/>
      <c r="G645" s="110"/>
    </row>
    <row r="646" spans="2:7">
      <c r="B646" s="109"/>
      <c r="C646" s="108"/>
      <c r="D646" s="109"/>
      <c r="E646" s="109"/>
      <c r="F646" s="109"/>
      <c r="G646" s="110"/>
    </row>
    <row r="647" spans="2:7">
      <c r="B647" s="109"/>
      <c r="C647" s="108"/>
      <c r="D647" s="109"/>
      <c r="E647" s="109"/>
      <c r="F647" s="109"/>
      <c r="G647" s="110"/>
    </row>
    <row r="648" spans="2:7">
      <c r="B648" s="109"/>
      <c r="C648" s="108"/>
      <c r="D648" s="109"/>
      <c r="E648" s="109"/>
      <c r="F648" s="109"/>
      <c r="G648" s="110"/>
    </row>
    <row r="649" spans="2:7">
      <c r="B649" s="109"/>
      <c r="C649" s="108"/>
      <c r="D649" s="109"/>
      <c r="E649" s="109"/>
      <c r="F649" s="109"/>
      <c r="G649" s="110"/>
    </row>
    <row r="650" spans="2:7">
      <c r="B650" s="109"/>
      <c r="C650" s="108"/>
      <c r="D650" s="109"/>
      <c r="E650" s="109"/>
      <c r="F650" s="109"/>
      <c r="G650" s="110"/>
    </row>
    <row r="651" spans="2:7">
      <c r="B651" s="109"/>
      <c r="C651" s="108"/>
      <c r="D651" s="109"/>
      <c r="E651" s="109"/>
      <c r="F651" s="109"/>
      <c r="G651" s="110"/>
    </row>
    <row r="652" spans="2:7">
      <c r="B652" s="109"/>
      <c r="C652" s="108"/>
      <c r="D652" s="109"/>
      <c r="E652" s="109"/>
      <c r="F652" s="109"/>
      <c r="G652" s="110"/>
    </row>
    <row r="653" spans="2:7">
      <c r="B653" s="109"/>
      <c r="C653" s="108"/>
      <c r="D653" s="109"/>
      <c r="E653" s="109"/>
      <c r="F653" s="109"/>
      <c r="G653" s="110"/>
    </row>
    <row r="654" spans="2:7">
      <c r="B654" s="109"/>
      <c r="C654" s="108"/>
      <c r="D654" s="109"/>
      <c r="E654" s="109"/>
      <c r="F654" s="109"/>
      <c r="G654" s="110"/>
    </row>
    <row r="655" spans="2:7">
      <c r="B655" s="109"/>
      <c r="C655" s="108"/>
      <c r="D655" s="109"/>
      <c r="E655" s="109"/>
      <c r="F655" s="109"/>
      <c r="G655" s="110"/>
    </row>
    <row r="656" spans="2:7">
      <c r="B656" s="109"/>
      <c r="C656" s="108"/>
      <c r="D656" s="109"/>
      <c r="E656" s="109"/>
      <c r="F656" s="109"/>
      <c r="G656" s="110"/>
    </row>
    <row r="657" spans="2:7">
      <c r="B657" s="109"/>
      <c r="C657" s="108"/>
      <c r="D657" s="109"/>
      <c r="E657" s="109"/>
      <c r="F657" s="109"/>
      <c r="G657" s="110"/>
    </row>
    <row r="658" spans="2:7">
      <c r="B658" s="109"/>
      <c r="C658" s="108"/>
      <c r="D658" s="109"/>
      <c r="E658" s="109"/>
      <c r="F658" s="109"/>
      <c r="G658" s="110"/>
    </row>
    <row r="659" spans="2:7">
      <c r="B659" s="109"/>
      <c r="C659" s="108"/>
      <c r="D659" s="109"/>
      <c r="E659" s="109"/>
      <c r="F659" s="109"/>
      <c r="G659" s="110"/>
    </row>
    <row r="660" spans="2:7">
      <c r="B660" s="109"/>
      <c r="C660" s="108"/>
      <c r="D660" s="109"/>
      <c r="E660" s="109"/>
      <c r="F660" s="109"/>
      <c r="G660" s="110"/>
    </row>
    <row r="661" spans="2:7">
      <c r="B661" s="109"/>
      <c r="C661" s="108"/>
      <c r="D661" s="109"/>
      <c r="E661" s="109"/>
      <c r="F661" s="109"/>
      <c r="G661" s="110"/>
    </row>
    <row r="662" spans="2:7">
      <c r="B662" s="109"/>
      <c r="C662" s="108"/>
      <c r="D662" s="109"/>
      <c r="E662" s="109"/>
      <c r="F662" s="109"/>
      <c r="G662" s="110"/>
    </row>
    <row r="663" spans="2:7">
      <c r="B663" s="109"/>
      <c r="C663" s="108"/>
      <c r="D663" s="109"/>
      <c r="E663" s="109"/>
      <c r="F663" s="109"/>
      <c r="G663" s="110"/>
    </row>
    <row r="664" spans="2:7">
      <c r="B664" s="109"/>
      <c r="C664" s="108"/>
      <c r="D664" s="109"/>
      <c r="E664" s="109"/>
      <c r="F664" s="109"/>
      <c r="G664" s="110"/>
    </row>
    <row r="665" spans="2:7">
      <c r="B665" s="109"/>
      <c r="C665" s="108"/>
      <c r="D665" s="109"/>
      <c r="E665" s="109"/>
      <c r="F665" s="109"/>
      <c r="G665" s="110"/>
    </row>
    <row r="666" spans="2:7">
      <c r="B666" s="109"/>
      <c r="C666" s="108"/>
      <c r="D666" s="109"/>
      <c r="E666" s="109"/>
      <c r="F666" s="109"/>
      <c r="G666" s="110"/>
    </row>
    <row r="667" spans="2:7">
      <c r="B667" s="109"/>
      <c r="C667" s="108"/>
      <c r="D667" s="109"/>
      <c r="E667" s="109"/>
      <c r="F667" s="109"/>
      <c r="G667" s="110"/>
    </row>
    <row r="668" spans="2:7">
      <c r="B668" s="109"/>
      <c r="C668" s="108"/>
      <c r="D668" s="109"/>
      <c r="E668" s="109"/>
      <c r="F668" s="109"/>
      <c r="G668" s="110"/>
    </row>
    <row r="669" spans="2:7">
      <c r="B669" s="109"/>
      <c r="C669" s="108"/>
      <c r="D669" s="109"/>
      <c r="E669" s="109"/>
      <c r="F669" s="109"/>
      <c r="G669" s="110"/>
    </row>
    <row r="670" spans="2:7">
      <c r="B670" s="109"/>
      <c r="C670" s="108"/>
      <c r="D670" s="109"/>
      <c r="E670" s="109"/>
      <c r="F670" s="109"/>
      <c r="G670" s="110"/>
    </row>
    <row r="671" spans="2:7">
      <c r="B671" s="109"/>
      <c r="C671" s="108"/>
      <c r="D671" s="109"/>
      <c r="E671" s="109"/>
      <c r="F671" s="109"/>
      <c r="G671" s="110"/>
    </row>
    <row r="672" spans="2:7">
      <c r="B672" s="109"/>
      <c r="C672" s="108"/>
      <c r="D672" s="109"/>
      <c r="E672" s="109"/>
      <c r="F672" s="109"/>
      <c r="G672" s="110"/>
    </row>
    <row r="673" spans="2:7">
      <c r="B673" s="109"/>
      <c r="C673" s="108"/>
      <c r="D673" s="109"/>
      <c r="E673" s="109"/>
      <c r="F673" s="109"/>
      <c r="G673" s="110"/>
    </row>
    <row r="674" spans="2:7">
      <c r="B674" s="109"/>
      <c r="C674" s="108"/>
      <c r="D674" s="109"/>
      <c r="E674" s="109"/>
      <c r="F674" s="109"/>
      <c r="G674" s="110"/>
    </row>
    <row r="675" spans="2:7">
      <c r="B675" s="109"/>
      <c r="C675" s="108"/>
      <c r="D675" s="109"/>
      <c r="E675" s="109"/>
      <c r="F675" s="109"/>
      <c r="G675" s="110"/>
    </row>
    <row r="676" spans="2:7">
      <c r="B676" s="109"/>
      <c r="C676" s="108"/>
      <c r="D676" s="109"/>
      <c r="E676" s="109"/>
      <c r="F676" s="109"/>
      <c r="G676" s="110"/>
    </row>
    <row r="677" spans="2:7">
      <c r="B677" s="109"/>
      <c r="C677" s="108"/>
      <c r="D677" s="109"/>
      <c r="E677" s="109"/>
      <c r="F677" s="109"/>
      <c r="G677" s="110"/>
    </row>
    <row r="678" spans="2:7">
      <c r="B678" s="109"/>
      <c r="C678" s="108"/>
      <c r="D678" s="109"/>
      <c r="E678" s="109"/>
      <c r="F678" s="109"/>
      <c r="G678" s="110"/>
    </row>
    <row r="679" spans="2:7">
      <c r="B679" s="109"/>
      <c r="C679" s="108"/>
      <c r="D679" s="109"/>
      <c r="E679" s="109"/>
      <c r="F679" s="109"/>
      <c r="G679" s="110"/>
    </row>
    <row r="680" spans="2:7">
      <c r="B680" s="109"/>
      <c r="C680" s="108"/>
      <c r="D680" s="109"/>
      <c r="E680" s="109"/>
      <c r="F680" s="109"/>
      <c r="G680" s="110"/>
    </row>
    <row r="681" spans="2:7">
      <c r="B681" s="109"/>
      <c r="C681" s="108"/>
      <c r="D681" s="109"/>
      <c r="E681" s="109"/>
      <c r="F681" s="109"/>
      <c r="G681" s="110"/>
    </row>
    <row r="682" spans="2:7">
      <c r="B682" s="109"/>
      <c r="C682" s="108"/>
      <c r="D682" s="109"/>
      <c r="E682" s="109"/>
      <c r="F682" s="109"/>
      <c r="G682" s="110"/>
    </row>
    <row r="683" spans="2:7">
      <c r="B683" s="109"/>
      <c r="C683" s="108"/>
      <c r="D683" s="109"/>
      <c r="E683" s="109"/>
      <c r="F683" s="109"/>
      <c r="G683" s="110"/>
    </row>
    <row r="684" spans="2:7">
      <c r="B684" s="109"/>
      <c r="C684" s="108"/>
      <c r="D684" s="109"/>
      <c r="E684" s="109"/>
      <c r="F684" s="109"/>
      <c r="G684" s="110"/>
    </row>
    <row r="685" spans="2:7">
      <c r="B685" s="109"/>
      <c r="C685" s="108"/>
      <c r="D685" s="109"/>
      <c r="E685" s="109"/>
      <c r="F685" s="109"/>
      <c r="G685" s="110"/>
    </row>
    <row r="686" spans="2:7">
      <c r="B686" s="109"/>
      <c r="C686" s="108"/>
      <c r="D686" s="109"/>
      <c r="E686" s="109"/>
      <c r="F686" s="109"/>
      <c r="G686" s="110"/>
    </row>
    <row r="687" spans="2:7">
      <c r="B687" s="109"/>
      <c r="C687" s="108"/>
      <c r="D687" s="109"/>
      <c r="E687" s="109"/>
      <c r="F687" s="109"/>
      <c r="G687" s="110"/>
    </row>
    <row r="688" spans="2:7">
      <c r="B688" s="109"/>
      <c r="C688" s="108"/>
      <c r="D688" s="109"/>
      <c r="E688" s="109"/>
      <c r="F688" s="109"/>
      <c r="G688" s="110"/>
    </row>
    <row r="689" spans="2:7">
      <c r="B689" s="109"/>
      <c r="C689" s="108"/>
      <c r="D689" s="109"/>
      <c r="E689" s="109"/>
      <c r="F689" s="109"/>
      <c r="G689" s="110"/>
    </row>
    <row r="690" spans="2:7">
      <c r="B690" s="109"/>
      <c r="C690" s="108"/>
      <c r="D690" s="109"/>
      <c r="E690" s="109"/>
      <c r="F690" s="109"/>
      <c r="G690" s="110"/>
    </row>
    <row r="691" spans="2:7">
      <c r="B691" s="109"/>
      <c r="C691" s="108"/>
      <c r="D691" s="109"/>
      <c r="E691" s="109"/>
      <c r="F691" s="109"/>
      <c r="G691" s="110"/>
    </row>
    <row r="692" spans="2:7">
      <c r="B692" s="109"/>
      <c r="C692" s="108"/>
      <c r="D692" s="109"/>
      <c r="E692" s="109"/>
      <c r="F692" s="109"/>
      <c r="G692" s="110"/>
    </row>
    <row r="693" spans="2:7">
      <c r="B693" s="109"/>
      <c r="C693" s="108"/>
      <c r="D693" s="109"/>
      <c r="E693" s="109"/>
      <c r="F693" s="109"/>
      <c r="G693" s="110"/>
    </row>
    <row r="694" spans="2:7">
      <c r="B694" s="109"/>
      <c r="C694" s="108"/>
      <c r="D694" s="109"/>
      <c r="E694" s="109"/>
      <c r="F694" s="109"/>
      <c r="G694" s="110"/>
    </row>
    <row r="695" spans="2:7">
      <c r="B695" s="109"/>
      <c r="C695" s="108"/>
      <c r="D695" s="109"/>
      <c r="E695" s="109"/>
      <c r="F695" s="109"/>
      <c r="G695" s="110"/>
    </row>
    <row r="696" spans="2:7">
      <c r="B696" s="109"/>
      <c r="C696" s="108"/>
      <c r="D696" s="109"/>
      <c r="E696" s="109"/>
      <c r="F696" s="109"/>
      <c r="G696" s="110"/>
    </row>
    <row r="697" spans="2:7">
      <c r="B697" s="109"/>
      <c r="C697" s="108"/>
      <c r="D697" s="109"/>
      <c r="E697" s="109"/>
      <c r="F697" s="109"/>
      <c r="G697" s="110"/>
    </row>
    <row r="698" spans="2:7">
      <c r="B698" s="109"/>
      <c r="C698" s="108"/>
      <c r="D698" s="109"/>
      <c r="E698" s="109"/>
      <c r="F698" s="109"/>
      <c r="G698" s="110"/>
    </row>
    <row r="699" spans="2:7">
      <c r="B699" s="109"/>
      <c r="C699" s="108"/>
      <c r="D699" s="109"/>
      <c r="E699" s="109"/>
      <c r="F699" s="109"/>
      <c r="G699" s="110"/>
    </row>
    <row r="700" spans="2:7">
      <c r="B700" s="109"/>
      <c r="C700" s="108"/>
      <c r="D700" s="109"/>
      <c r="E700" s="109"/>
      <c r="F700" s="109"/>
      <c r="G700" s="110"/>
    </row>
    <row r="701" spans="2:7">
      <c r="B701" s="109"/>
      <c r="C701" s="108"/>
      <c r="D701" s="109"/>
      <c r="E701" s="109"/>
      <c r="F701" s="109"/>
      <c r="G701" s="110"/>
    </row>
    <row r="702" spans="2:7">
      <c r="B702" s="109"/>
      <c r="C702" s="108"/>
      <c r="D702" s="109"/>
      <c r="E702" s="109"/>
      <c r="F702" s="109"/>
      <c r="G702" s="110"/>
    </row>
    <row r="703" spans="2:7">
      <c r="B703" s="109"/>
      <c r="C703" s="108"/>
      <c r="D703" s="109"/>
      <c r="E703" s="109"/>
      <c r="F703" s="109"/>
      <c r="G703" s="110"/>
    </row>
    <row r="704" spans="2:7">
      <c r="B704" s="109"/>
      <c r="C704" s="108"/>
      <c r="D704" s="109"/>
      <c r="E704" s="109"/>
      <c r="F704" s="109"/>
      <c r="G704" s="110"/>
    </row>
    <row r="705" spans="2:7">
      <c r="B705" s="109"/>
      <c r="C705" s="108"/>
      <c r="D705" s="109"/>
      <c r="E705" s="109"/>
      <c r="F705" s="109"/>
      <c r="G705" s="110"/>
    </row>
    <row r="706" spans="2:7">
      <c r="B706" s="109"/>
      <c r="C706" s="108"/>
      <c r="D706" s="109"/>
      <c r="E706" s="109"/>
      <c r="F706" s="109"/>
      <c r="G706" s="110"/>
    </row>
    <row r="707" spans="2:7">
      <c r="B707" s="109"/>
      <c r="C707" s="108"/>
      <c r="D707" s="109"/>
      <c r="E707" s="109"/>
      <c r="F707" s="109"/>
      <c r="G707" s="110"/>
    </row>
    <row r="708" spans="2:7">
      <c r="B708" s="109"/>
      <c r="C708" s="108"/>
      <c r="D708" s="109"/>
      <c r="E708" s="109"/>
      <c r="F708" s="109"/>
      <c r="G708" s="110"/>
    </row>
    <row r="709" spans="2:7">
      <c r="B709" s="109"/>
      <c r="C709" s="108"/>
      <c r="D709" s="109"/>
      <c r="E709" s="109"/>
      <c r="F709" s="109"/>
      <c r="G709" s="110"/>
    </row>
    <row r="710" spans="2:7">
      <c r="B710" s="109"/>
      <c r="C710" s="108"/>
      <c r="D710" s="109"/>
      <c r="E710" s="109"/>
      <c r="F710" s="109"/>
      <c r="G710" s="110"/>
    </row>
    <row r="711" spans="2:7">
      <c r="B711" s="109"/>
      <c r="C711" s="108"/>
      <c r="D711" s="109"/>
      <c r="E711" s="109"/>
      <c r="F711" s="109"/>
      <c r="G711" s="110"/>
    </row>
    <row r="712" spans="2:7">
      <c r="B712" s="109"/>
      <c r="C712" s="108"/>
      <c r="D712" s="109"/>
      <c r="E712" s="109"/>
      <c r="F712" s="109"/>
      <c r="G712" s="110"/>
    </row>
    <row r="713" spans="2:7">
      <c r="B713" s="109"/>
      <c r="C713" s="108"/>
      <c r="D713" s="109"/>
      <c r="E713" s="109"/>
      <c r="F713" s="109"/>
      <c r="G713" s="110"/>
    </row>
    <row r="714" spans="2:7">
      <c r="B714" s="109"/>
      <c r="C714" s="108"/>
      <c r="D714" s="109"/>
      <c r="E714" s="109"/>
      <c r="F714" s="109"/>
      <c r="G714" s="110"/>
    </row>
    <row r="715" spans="2:7">
      <c r="B715" s="109"/>
      <c r="C715" s="108"/>
      <c r="D715" s="109"/>
      <c r="E715" s="109"/>
      <c r="F715" s="109"/>
      <c r="G715" s="110"/>
    </row>
    <row r="716" spans="2:7">
      <c r="B716" s="109"/>
      <c r="C716" s="108"/>
      <c r="D716" s="109"/>
      <c r="E716" s="109"/>
      <c r="F716" s="109"/>
      <c r="G716" s="110"/>
    </row>
    <row r="717" spans="2:7">
      <c r="B717" s="109"/>
      <c r="C717" s="108"/>
      <c r="D717" s="109"/>
      <c r="E717" s="109"/>
      <c r="F717" s="109"/>
      <c r="G717" s="110"/>
    </row>
    <row r="718" spans="2:7">
      <c r="B718" s="109"/>
      <c r="C718" s="108"/>
      <c r="D718" s="109"/>
      <c r="E718" s="109"/>
      <c r="F718" s="109"/>
      <c r="G718" s="110"/>
    </row>
    <row r="719" spans="2:7">
      <c r="B719" s="109"/>
      <c r="C719" s="108"/>
      <c r="D719" s="109"/>
      <c r="E719" s="109"/>
      <c r="F719" s="109"/>
      <c r="G719" s="110"/>
    </row>
    <row r="720" spans="2:7">
      <c r="B720" s="109"/>
      <c r="C720" s="108"/>
      <c r="D720" s="109"/>
      <c r="E720" s="109"/>
      <c r="F720" s="109"/>
      <c r="G720" s="110"/>
    </row>
    <row r="721" spans="2:7">
      <c r="B721" s="109"/>
      <c r="C721" s="108"/>
      <c r="D721" s="109"/>
      <c r="E721" s="109"/>
      <c r="F721" s="109"/>
      <c r="G721" s="110"/>
    </row>
    <row r="722" spans="2:7">
      <c r="B722" s="109"/>
      <c r="C722" s="108"/>
      <c r="D722" s="109"/>
      <c r="E722" s="109"/>
      <c r="F722" s="109"/>
      <c r="G722" s="110"/>
    </row>
    <row r="723" spans="2:7">
      <c r="B723" s="109"/>
      <c r="C723" s="108"/>
      <c r="D723" s="109"/>
      <c r="E723" s="109"/>
      <c r="F723" s="109"/>
      <c r="G723" s="110"/>
    </row>
    <row r="724" spans="2:7">
      <c r="B724" s="109"/>
      <c r="C724" s="108"/>
      <c r="D724" s="109"/>
      <c r="E724" s="109"/>
      <c r="F724" s="109"/>
      <c r="G724" s="110"/>
    </row>
    <row r="725" spans="2:7">
      <c r="B725" s="109"/>
      <c r="C725" s="108"/>
      <c r="D725" s="109"/>
      <c r="E725" s="109"/>
      <c r="F725" s="109"/>
      <c r="G725" s="110"/>
    </row>
    <row r="726" spans="2:7">
      <c r="B726" s="109"/>
      <c r="C726" s="108"/>
      <c r="D726" s="109"/>
      <c r="E726" s="109"/>
      <c r="F726" s="109"/>
      <c r="G726" s="110"/>
    </row>
    <row r="727" spans="2:7">
      <c r="B727" s="109"/>
      <c r="C727" s="108"/>
      <c r="D727" s="109"/>
      <c r="E727" s="109"/>
      <c r="F727" s="109"/>
      <c r="G727" s="110"/>
    </row>
    <row r="728" spans="2:7">
      <c r="B728" s="109"/>
      <c r="C728" s="108"/>
      <c r="D728" s="109"/>
      <c r="E728" s="109"/>
      <c r="F728" s="109"/>
      <c r="G728" s="110"/>
    </row>
    <row r="729" spans="2:7">
      <c r="B729" s="109"/>
      <c r="C729" s="108"/>
      <c r="D729" s="109"/>
      <c r="E729" s="109"/>
      <c r="F729" s="109"/>
      <c r="G729" s="110"/>
    </row>
    <row r="730" spans="2:7">
      <c r="B730" s="109"/>
      <c r="C730" s="108"/>
      <c r="D730" s="109"/>
      <c r="E730" s="109"/>
      <c r="F730" s="109"/>
      <c r="G730" s="110"/>
    </row>
    <row r="731" spans="2:7">
      <c r="B731" s="109"/>
      <c r="C731" s="108"/>
      <c r="D731" s="109"/>
      <c r="E731" s="109"/>
      <c r="F731" s="109"/>
      <c r="G731" s="110"/>
    </row>
    <row r="732" spans="2:7">
      <c r="B732" s="109"/>
      <c r="C732" s="108"/>
      <c r="D732" s="109"/>
      <c r="E732" s="109"/>
      <c r="F732" s="109"/>
      <c r="G732" s="110"/>
    </row>
    <row r="733" spans="2:7">
      <c r="B733" s="109"/>
      <c r="C733" s="108"/>
      <c r="D733" s="109"/>
      <c r="E733" s="109"/>
      <c r="F733" s="109"/>
      <c r="G733" s="110"/>
    </row>
    <row r="734" spans="2:7">
      <c r="B734" s="109"/>
      <c r="C734" s="108"/>
      <c r="D734" s="109"/>
      <c r="E734" s="109"/>
      <c r="F734" s="109"/>
      <c r="G734" s="110"/>
    </row>
    <row r="735" spans="2:7">
      <c r="B735" s="109"/>
      <c r="C735" s="108"/>
      <c r="D735" s="109"/>
      <c r="E735" s="109"/>
      <c r="F735" s="109"/>
      <c r="G735" s="110"/>
    </row>
    <row r="736" spans="2:7">
      <c r="B736" s="109"/>
      <c r="C736" s="108"/>
      <c r="D736" s="109"/>
      <c r="E736" s="109"/>
      <c r="F736" s="109"/>
      <c r="G736" s="110"/>
    </row>
    <row r="737" spans="2:7">
      <c r="B737" s="109"/>
      <c r="C737" s="108"/>
      <c r="D737" s="109"/>
      <c r="E737" s="109"/>
      <c r="F737" s="109"/>
      <c r="G737" s="110"/>
    </row>
    <row r="738" spans="2:7">
      <c r="B738" s="109"/>
      <c r="C738" s="108"/>
      <c r="D738" s="109"/>
      <c r="E738" s="109"/>
      <c r="F738" s="109"/>
      <c r="G738" s="110"/>
    </row>
    <row r="739" spans="2:7">
      <c r="B739" s="109"/>
      <c r="C739" s="108"/>
      <c r="D739" s="109"/>
      <c r="E739" s="109"/>
      <c r="F739" s="109"/>
      <c r="G739" s="110"/>
    </row>
    <row r="740" spans="2:7">
      <c r="B740" s="109"/>
      <c r="C740" s="108"/>
      <c r="D740" s="109"/>
      <c r="E740" s="109"/>
      <c r="F740" s="109"/>
      <c r="G740" s="110"/>
    </row>
    <row r="741" spans="2:7">
      <c r="B741" s="109"/>
      <c r="C741" s="108"/>
      <c r="D741" s="109"/>
      <c r="E741" s="109"/>
      <c r="F741" s="109"/>
      <c r="G741" s="110"/>
    </row>
    <row r="742" spans="2:7">
      <c r="B742" s="109"/>
      <c r="C742" s="108"/>
      <c r="D742" s="109"/>
      <c r="E742" s="109"/>
      <c r="F742" s="109"/>
      <c r="G742" s="110"/>
    </row>
    <row r="743" spans="2:7">
      <c r="B743" s="109"/>
      <c r="C743" s="108"/>
      <c r="D743" s="109"/>
      <c r="E743" s="109"/>
      <c r="F743" s="109"/>
      <c r="G743" s="110"/>
    </row>
    <row r="744" spans="2:7">
      <c r="B744" s="109"/>
      <c r="C744" s="108"/>
      <c r="D744" s="109"/>
      <c r="E744" s="109"/>
      <c r="F744" s="109"/>
      <c r="G744" s="110"/>
    </row>
    <row r="745" spans="2:7">
      <c r="B745" s="109"/>
      <c r="C745" s="108"/>
      <c r="D745" s="109"/>
      <c r="E745" s="109"/>
      <c r="F745" s="109"/>
      <c r="G745" s="110"/>
    </row>
    <row r="746" spans="2:7">
      <c r="B746" s="109"/>
      <c r="C746" s="108"/>
      <c r="D746" s="109"/>
      <c r="E746" s="109"/>
      <c r="F746" s="109"/>
      <c r="G746" s="110"/>
    </row>
    <row r="747" spans="2:7">
      <c r="B747" s="109"/>
      <c r="C747" s="108"/>
      <c r="D747" s="109"/>
      <c r="E747" s="109"/>
      <c r="F747" s="109"/>
      <c r="G747" s="110"/>
    </row>
    <row r="748" spans="2:7">
      <c r="B748" s="109"/>
      <c r="C748" s="108"/>
      <c r="D748" s="109"/>
      <c r="E748" s="109"/>
      <c r="F748" s="109"/>
      <c r="G748" s="110"/>
    </row>
    <row r="749" spans="2:7">
      <c r="B749" s="109"/>
      <c r="C749" s="108"/>
      <c r="D749" s="109"/>
      <c r="E749" s="109"/>
      <c r="F749" s="109"/>
      <c r="G749" s="110"/>
    </row>
    <row r="750" spans="2:7">
      <c r="B750" s="109"/>
      <c r="C750" s="108"/>
      <c r="D750" s="109"/>
      <c r="E750" s="109"/>
      <c r="F750" s="109"/>
      <c r="G750" s="110"/>
    </row>
    <row r="751" spans="2:7">
      <c r="B751" s="109"/>
      <c r="C751" s="108"/>
      <c r="D751" s="109"/>
      <c r="E751" s="109"/>
      <c r="F751" s="109"/>
      <c r="G751" s="110"/>
    </row>
    <row r="752" spans="2:7">
      <c r="B752" s="109"/>
      <c r="C752" s="108"/>
      <c r="D752" s="109"/>
      <c r="E752" s="109"/>
      <c r="F752" s="109"/>
      <c r="G752" s="110"/>
    </row>
    <row r="753" spans="2:7">
      <c r="B753" s="109"/>
      <c r="C753" s="108"/>
      <c r="D753" s="109"/>
      <c r="E753" s="109"/>
      <c r="F753" s="109"/>
      <c r="G753" s="110"/>
    </row>
    <row r="754" spans="2:7">
      <c r="B754" s="109"/>
      <c r="C754" s="108"/>
      <c r="D754" s="109"/>
      <c r="E754" s="109"/>
      <c r="F754" s="109"/>
      <c r="G754" s="110"/>
    </row>
    <row r="755" spans="2:7">
      <c r="B755" s="109"/>
      <c r="C755" s="108"/>
      <c r="D755" s="109"/>
      <c r="E755" s="109"/>
      <c r="F755" s="109"/>
      <c r="G755" s="110"/>
    </row>
    <row r="756" spans="2:7">
      <c r="B756" s="109"/>
      <c r="C756" s="108"/>
      <c r="D756" s="109"/>
      <c r="E756" s="109"/>
      <c r="F756" s="109"/>
      <c r="G756" s="110"/>
    </row>
    <row r="757" spans="2:7">
      <c r="B757" s="109"/>
      <c r="C757" s="108"/>
      <c r="D757" s="109"/>
      <c r="E757" s="109"/>
      <c r="F757" s="109"/>
      <c r="G757" s="110"/>
    </row>
    <row r="758" spans="2:7">
      <c r="B758" s="109"/>
      <c r="C758" s="108"/>
      <c r="D758" s="109"/>
      <c r="E758" s="109"/>
      <c r="F758" s="109"/>
      <c r="G758" s="110"/>
    </row>
    <row r="759" spans="2:7">
      <c r="B759" s="109"/>
      <c r="C759" s="108"/>
      <c r="D759" s="109"/>
      <c r="E759" s="109"/>
      <c r="F759" s="109"/>
      <c r="G759" s="110"/>
    </row>
    <row r="760" spans="2:7">
      <c r="B760" s="109"/>
      <c r="C760" s="108"/>
      <c r="D760" s="109"/>
      <c r="E760" s="109"/>
      <c r="F760" s="109"/>
      <c r="G760" s="110"/>
    </row>
    <row r="761" spans="2:7">
      <c r="B761" s="109"/>
      <c r="C761" s="108"/>
      <c r="D761" s="109"/>
      <c r="E761" s="109"/>
      <c r="F761" s="109"/>
      <c r="G761" s="110"/>
    </row>
    <row r="762" spans="2:7">
      <c r="B762" s="109"/>
      <c r="C762" s="108"/>
      <c r="D762" s="109"/>
      <c r="E762" s="109"/>
      <c r="F762" s="109"/>
      <c r="G762" s="110"/>
    </row>
    <row r="763" spans="2:7">
      <c r="B763" s="109"/>
      <c r="C763" s="108"/>
      <c r="D763" s="109"/>
      <c r="E763" s="109"/>
      <c r="F763" s="109"/>
      <c r="G763" s="110"/>
    </row>
    <row r="764" spans="2:7">
      <c r="B764" s="109"/>
      <c r="C764" s="108"/>
      <c r="D764" s="109"/>
      <c r="E764" s="109"/>
      <c r="F764" s="109"/>
      <c r="G764" s="110"/>
    </row>
    <row r="765" spans="2:7">
      <c r="B765" s="109"/>
      <c r="C765" s="108"/>
      <c r="D765" s="109"/>
      <c r="E765" s="109"/>
      <c r="F765" s="109"/>
      <c r="G765" s="110"/>
    </row>
    <row r="766" spans="2:7">
      <c r="B766" s="109"/>
      <c r="C766" s="108"/>
      <c r="D766" s="109"/>
      <c r="E766" s="109"/>
      <c r="F766" s="109"/>
      <c r="G766" s="110"/>
    </row>
    <row r="767" spans="2:7">
      <c r="B767" s="109"/>
      <c r="C767" s="108"/>
      <c r="D767" s="109"/>
      <c r="E767" s="109"/>
      <c r="F767" s="109"/>
      <c r="G767" s="110"/>
    </row>
    <row r="768" spans="2:7">
      <c r="B768" s="109"/>
      <c r="C768" s="108"/>
      <c r="D768" s="109"/>
      <c r="E768" s="109"/>
      <c r="F768" s="109"/>
      <c r="G768" s="110"/>
    </row>
    <row r="769" spans="2:7">
      <c r="B769" s="109"/>
      <c r="C769" s="108"/>
      <c r="D769" s="109"/>
      <c r="E769" s="109"/>
      <c r="F769" s="109"/>
      <c r="G769" s="110"/>
    </row>
    <row r="770" spans="2:7">
      <c r="B770" s="109"/>
      <c r="C770" s="108"/>
      <c r="D770" s="109"/>
      <c r="E770" s="109"/>
      <c r="F770" s="109"/>
      <c r="G770" s="110"/>
    </row>
    <row r="771" spans="2:7">
      <c r="B771" s="109"/>
      <c r="C771" s="108"/>
      <c r="D771" s="109"/>
      <c r="E771" s="109"/>
      <c r="F771" s="109"/>
      <c r="G771" s="110"/>
    </row>
    <row r="772" spans="2:7">
      <c r="B772" s="109"/>
      <c r="C772" s="108"/>
      <c r="D772" s="109"/>
      <c r="E772" s="109"/>
      <c r="F772" s="109"/>
      <c r="G772" s="110"/>
    </row>
    <row r="773" spans="2:7">
      <c r="B773" s="109"/>
      <c r="C773" s="108"/>
      <c r="D773" s="109"/>
      <c r="E773" s="109"/>
      <c r="F773" s="109"/>
      <c r="G773" s="110"/>
    </row>
    <row r="774" spans="2:7">
      <c r="B774" s="109"/>
      <c r="C774" s="108"/>
      <c r="D774" s="109"/>
      <c r="E774" s="109"/>
      <c r="F774" s="109"/>
      <c r="G774" s="110"/>
    </row>
    <row r="775" spans="2:7">
      <c r="B775" s="109"/>
      <c r="C775" s="108"/>
      <c r="D775" s="109"/>
      <c r="E775" s="109"/>
      <c r="F775" s="109"/>
      <c r="G775" s="110"/>
    </row>
    <row r="776" spans="2:7">
      <c r="B776" s="109"/>
      <c r="C776" s="108"/>
      <c r="D776" s="109"/>
      <c r="E776" s="109"/>
      <c r="F776" s="109"/>
      <c r="G776" s="110"/>
    </row>
    <row r="777" spans="2:7">
      <c r="B777" s="109"/>
      <c r="C777" s="108"/>
      <c r="D777" s="109"/>
      <c r="E777" s="109"/>
      <c r="F777" s="109"/>
      <c r="G777" s="110"/>
    </row>
    <row r="778" spans="2:7">
      <c r="B778" s="109"/>
      <c r="C778" s="108"/>
      <c r="D778" s="109"/>
      <c r="E778" s="109"/>
      <c r="F778" s="109"/>
      <c r="G778" s="110"/>
    </row>
    <row r="779" spans="2:7">
      <c r="B779" s="109"/>
      <c r="C779" s="108"/>
      <c r="D779" s="109"/>
      <c r="E779" s="109"/>
      <c r="F779" s="109"/>
      <c r="G779" s="110"/>
    </row>
    <row r="780" spans="2:7">
      <c r="B780" s="109"/>
      <c r="C780" s="108"/>
      <c r="D780" s="109"/>
      <c r="E780" s="109"/>
      <c r="F780" s="109"/>
      <c r="G780" s="110"/>
    </row>
    <row r="781" spans="2:7">
      <c r="B781" s="109"/>
      <c r="C781" s="108"/>
      <c r="D781" s="109"/>
      <c r="E781" s="109"/>
      <c r="F781" s="109"/>
      <c r="G781" s="110"/>
    </row>
    <row r="782" spans="2:7">
      <c r="B782" s="109"/>
      <c r="C782" s="108"/>
      <c r="D782" s="109"/>
      <c r="E782" s="109"/>
      <c r="F782" s="109"/>
      <c r="G782" s="110"/>
    </row>
    <row r="783" spans="2:7">
      <c r="B783" s="109"/>
      <c r="C783" s="108"/>
      <c r="D783" s="109"/>
      <c r="E783" s="109"/>
      <c r="F783" s="109"/>
      <c r="G783" s="110"/>
    </row>
    <row r="784" spans="2:7">
      <c r="B784" s="109"/>
      <c r="C784" s="108"/>
      <c r="D784" s="109"/>
      <c r="E784" s="109"/>
      <c r="F784" s="109"/>
      <c r="G784" s="110"/>
    </row>
    <row r="785" spans="2:7">
      <c r="B785" s="109"/>
      <c r="C785" s="108"/>
      <c r="D785" s="109"/>
      <c r="E785" s="109"/>
      <c r="F785" s="109"/>
      <c r="G785" s="110"/>
    </row>
    <row r="786" spans="2:7">
      <c r="B786" s="109"/>
      <c r="C786" s="108"/>
      <c r="D786" s="109"/>
      <c r="E786" s="109"/>
      <c r="F786" s="109"/>
      <c r="G786" s="110"/>
    </row>
    <row r="787" spans="2:7">
      <c r="B787" s="109"/>
      <c r="C787" s="108"/>
      <c r="D787" s="109"/>
      <c r="E787" s="109"/>
      <c r="F787" s="109"/>
      <c r="G787" s="110"/>
    </row>
    <row r="788" spans="2:7">
      <c r="B788" s="109"/>
      <c r="C788" s="108"/>
      <c r="D788" s="109"/>
      <c r="E788" s="109"/>
      <c r="F788" s="109"/>
      <c r="G788" s="110"/>
    </row>
    <row r="789" spans="2:7">
      <c r="B789" s="109"/>
      <c r="C789" s="108"/>
      <c r="D789" s="109"/>
      <c r="E789" s="109"/>
      <c r="F789" s="109"/>
      <c r="G789" s="110"/>
    </row>
    <row r="790" spans="2:7">
      <c r="B790" s="109"/>
      <c r="C790" s="108"/>
      <c r="D790" s="109"/>
      <c r="E790" s="109"/>
      <c r="F790" s="109"/>
      <c r="G790" s="110"/>
    </row>
    <row r="791" spans="2:7">
      <c r="B791" s="109"/>
      <c r="C791" s="108"/>
      <c r="D791" s="109"/>
      <c r="E791" s="109"/>
      <c r="F791" s="109"/>
      <c r="G791" s="110"/>
    </row>
    <row r="792" spans="2:7">
      <c r="B792" s="109"/>
      <c r="C792" s="108"/>
      <c r="D792" s="109"/>
      <c r="E792" s="109"/>
      <c r="F792" s="109"/>
      <c r="G792" s="110"/>
    </row>
    <row r="793" spans="2:7">
      <c r="B793" s="109"/>
      <c r="C793" s="108"/>
      <c r="D793" s="109"/>
      <c r="E793" s="109"/>
      <c r="F793" s="109"/>
      <c r="G793" s="110"/>
    </row>
    <row r="794" spans="2:7">
      <c r="B794" s="109"/>
      <c r="C794" s="108"/>
      <c r="D794" s="109"/>
      <c r="E794" s="109"/>
      <c r="F794" s="109"/>
      <c r="G794" s="110"/>
    </row>
    <row r="795" spans="2:7">
      <c r="B795" s="109"/>
      <c r="C795" s="108"/>
      <c r="D795" s="109"/>
      <c r="E795" s="109"/>
      <c r="F795" s="109"/>
      <c r="G795" s="110"/>
    </row>
    <row r="796" spans="2:7">
      <c r="B796" s="109"/>
      <c r="C796" s="108"/>
      <c r="D796" s="109"/>
      <c r="E796" s="109"/>
      <c r="F796" s="109"/>
      <c r="G796" s="110"/>
    </row>
    <row r="797" spans="2:7">
      <c r="B797" s="109"/>
      <c r="C797" s="108"/>
      <c r="D797" s="109"/>
      <c r="E797" s="109"/>
      <c r="F797" s="109"/>
      <c r="G797" s="110"/>
    </row>
    <row r="798" spans="2:7">
      <c r="B798" s="109"/>
      <c r="C798" s="108"/>
      <c r="D798" s="109"/>
      <c r="E798" s="109"/>
      <c r="F798" s="109"/>
      <c r="G798" s="110"/>
    </row>
    <row r="799" spans="2:7">
      <c r="B799" s="109"/>
      <c r="C799" s="108"/>
      <c r="D799" s="109"/>
      <c r="E799" s="109"/>
      <c r="F799" s="109"/>
      <c r="G799" s="110"/>
    </row>
    <row r="800" spans="2:7">
      <c r="B800" s="109"/>
      <c r="C800" s="108"/>
      <c r="D800" s="109"/>
      <c r="E800" s="109"/>
      <c r="F800" s="109"/>
      <c r="G800" s="110"/>
    </row>
    <row r="801" spans="2:7">
      <c r="B801" s="109"/>
      <c r="C801" s="108"/>
      <c r="D801" s="109"/>
      <c r="E801" s="109"/>
      <c r="F801" s="109"/>
      <c r="G801" s="110"/>
    </row>
    <row r="802" spans="2:7">
      <c r="B802" s="109"/>
      <c r="C802" s="108"/>
      <c r="D802" s="109"/>
      <c r="E802" s="109"/>
      <c r="F802" s="109"/>
      <c r="G802" s="110"/>
    </row>
    <row r="803" spans="2:7">
      <c r="B803" s="109"/>
      <c r="C803" s="108"/>
      <c r="D803" s="109"/>
      <c r="E803" s="109"/>
      <c r="F803" s="109"/>
      <c r="G803" s="110"/>
    </row>
    <row r="804" spans="2:7">
      <c r="B804" s="109"/>
      <c r="C804" s="108"/>
      <c r="D804" s="109"/>
      <c r="E804" s="109"/>
      <c r="F804" s="109"/>
      <c r="G804" s="110"/>
    </row>
    <row r="805" spans="2:7">
      <c r="B805" s="109"/>
      <c r="C805" s="108"/>
      <c r="D805" s="109"/>
      <c r="E805" s="109"/>
      <c r="F805" s="109"/>
      <c r="G805" s="110"/>
    </row>
    <row r="806" spans="2:7">
      <c r="B806" s="109"/>
      <c r="C806" s="108"/>
      <c r="D806" s="109"/>
      <c r="E806" s="109"/>
      <c r="F806" s="109"/>
      <c r="G806" s="110"/>
    </row>
    <row r="807" spans="2:7">
      <c r="B807" s="109"/>
      <c r="C807" s="108"/>
      <c r="D807" s="109"/>
      <c r="E807" s="109"/>
      <c r="F807" s="109"/>
      <c r="G807" s="110"/>
    </row>
    <row r="808" spans="2:7">
      <c r="B808" s="109"/>
      <c r="C808" s="108"/>
      <c r="D808" s="109"/>
      <c r="E808" s="109"/>
      <c r="F808" s="109"/>
      <c r="G808" s="110"/>
    </row>
    <row r="809" spans="2:7">
      <c r="B809" s="109"/>
      <c r="C809" s="108"/>
      <c r="D809" s="109"/>
      <c r="E809" s="109"/>
      <c r="F809" s="109"/>
      <c r="G809" s="110"/>
    </row>
    <row r="810" spans="2:7">
      <c r="B810" s="109"/>
      <c r="C810" s="108"/>
      <c r="D810" s="109"/>
      <c r="E810" s="109"/>
      <c r="F810" s="109"/>
      <c r="G810" s="110"/>
    </row>
    <row r="811" spans="2:7">
      <c r="B811" s="109"/>
      <c r="C811" s="108"/>
      <c r="D811" s="109"/>
      <c r="E811" s="109"/>
      <c r="F811" s="109"/>
      <c r="G811" s="110"/>
    </row>
    <row r="812" spans="2:7">
      <c r="B812" s="109"/>
      <c r="C812" s="108"/>
      <c r="D812" s="109"/>
      <c r="E812" s="109"/>
      <c r="F812" s="109"/>
      <c r="G812" s="110"/>
    </row>
    <row r="813" spans="2:7">
      <c r="B813" s="109"/>
      <c r="C813" s="108"/>
      <c r="D813" s="109"/>
      <c r="E813" s="109"/>
      <c r="F813" s="109"/>
      <c r="G813" s="110"/>
    </row>
    <row r="814" spans="2:7">
      <c r="B814" s="109"/>
      <c r="C814" s="108"/>
      <c r="D814" s="109"/>
      <c r="E814" s="109"/>
      <c r="F814" s="109"/>
      <c r="G814" s="110"/>
    </row>
    <row r="815" spans="2:7">
      <c r="B815" s="109"/>
      <c r="C815" s="108"/>
      <c r="D815" s="109"/>
      <c r="E815" s="109"/>
      <c r="F815" s="109"/>
      <c r="G815" s="110"/>
    </row>
    <row r="816" spans="2:7">
      <c r="B816" s="109"/>
      <c r="C816" s="108"/>
      <c r="D816" s="109"/>
      <c r="E816" s="109"/>
      <c r="F816" s="109"/>
      <c r="G816" s="110"/>
    </row>
    <row r="817" spans="2:7">
      <c r="B817" s="109"/>
      <c r="C817" s="108"/>
      <c r="D817" s="109"/>
      <c r="E817" s="109"/>
      <c r="F817" s="109"/>
      <c r="G817" s="110"/>
    </row>
    <row r="818" spans="2:7">
      <c r="B818" s="109"/>
      <c r="C818" s="108"/>
      <c r="D818" s="109"/>
      <c r="E818" s="109"/>
      <c r="F818" s="109"/>
      <c r="G818" s="110"/>
    </row>
    <row r="819" spans="2:7">
      <c r="B819" s="109"/>
      <c r="C819" s="108"/>
      <c r="D819" s="109"/>
      <c r="E819" s="109"/>
      <c r="F819" s="109"/>
      <c r="G819" s="110"/>
    </row>
    <row r="820" spans="2:7">
      <c r="B820" s="109"/>
      <c r="C820" s="108"/>
      <c r="D820" s="109"/>
      <c r="E820" s="109"/>
      <c r="F820" s="109"/>
      <c r="G820" s="110"/>
    </row>
    <row r="821" spans="2:7">
      <c r="B821" s="109"/>
      <c r="C821" s="108"/>
      <c r="D821" s="109"/>
      <c r="E821" s="109"/>
      <c r="F821" s="109"/>
      <c r="G821" s="110"/>
    </row>
    <row r="822" spans="2:7">
      <c r="B822" s="109"/>
      <c r="C822" s="108"/>
      <c r="D822" s="109"/>
      <c r="E822" s="109"/>
      <c r="F822" s="109"/>
      <c r="G822" s="110"/>
    </row>
    <row r="823" spans="2:7">
      <c r="B823" s="109"/>
      <c r="C823" s="108"/>
      <c r="D823" s="109"/>
      <c r="E823" s="109"/>
      <c r="F823" s="109"/>
      <c r="G823" s="110"/>
    </row>
    <row r="824" spans="2:7">
      <c r="B824" s="109"/>
      <c r="C824" s="108"/>
      <c r="D824" s="109"/>
      <c r="E824" s="109"/>
      <c r="F824" s="109"/>
      <c r="G824" s="110"/>
    </row>
    <row r="825" spans="2:7">
      <c r="B825" s="109"/>
      <c r="C825" s="108"/>
      <c r="D825" s="109"/>
      <c r="E825" s="109"/>
      <c r="F825" s="109"/>
      <c r="G825" s="110"/>
    </row>
    <row r="826" spans="2:7">
      <c r="B826" s="109"/>
      <c r="C826" s="108"/>
      <c r="D826" s="109"/>
      <c r="E826" s="109"/>
      <c r="F826" s="109"/>
      <c r="G826" s="110"/>
    </row>
    <row r="827" spans="2:7">
      <c r="B827" s="109"/>
      <c r="C827" s="108"/>
      <c r="D827" s="109"/>
      <c r="E827" s="109"/>
      <c r="F827" s="109"/>
      <c r="G827" s="110"/>
    </row>
    <row r="828" spans="2:7">
      <c r="B828" s="109"/>
      <c r="C828" s="108"/>
      <c r="D828" s="109"/>
      <c r="E828" s="109"/>
      <c r="F828" s="109"/>
      <c r="G828" s="110"/>
    </row>
    <row r="829" spans="2:7">
      <c r="B829" s="109"/>
      <c r="C829" s="108"/>
      <c r="D829" s="109"/>
      <c r="E829" s="109"/>
      <c r="F829" s="109"/>
      <c r="G829" s="110"/>
    </row>
    <row r="830" spans="2:7">
      <c r="B830" s="109"/>
      <c r="C830" s="108"/>
      <c r="D830" s="109"/>
      <c r="E830" s="109"/>
      <c r="F830" s="109"/>
      <c r="G830" s="110"/>
    </row>
    <row r="831" spans="2:7">
      <c r="B831" s="109"/>
      <c r="C831" s="108"/>
      <c r="D831" s="109"/>
      <c r="E831" s="109"/>
      <c r="F831" s="109"/>
      <c r="G831" s="110"/>
    </row>
    <row r="832" spans="2:7">
      <c r="B832" s="109"/>
      <c r="C832" s="108"/>
      <c r="D832" s="109"/>
      <c r="E832" s="109"/>
      <c r="F832" s="109"/>
      <c r="G832" s="110"/>
    </row>
    <row r="833" spans="2:7">
      <c r="B833" s="109"/>
      <c r="C833" s="108"/>
      <c r="D833" s="109"/>
      <c r="E833" s="109"/>
      <c r="F833" s="109"/>
      <c r="G833" s="110"/>
    </row>
    <row r="834" spans="2:7">
      <c r="B834" s="109"/>
      <c r="C834" s="108"/>
      <c r="D834" s="109"/>
      <c r="E834" s="109"/>
      <c r="F834" s="109"/>
      <c r="G834" s="110"/>
    </row>
    <row r="835" spans="2:7">
      <c r="B835" s="109"/>
      <c r="C835" s="108"/>
      <c r="D835" s="109"/>
      <c r="E835" s="109"/>
      <c r="F835" s="109"/>
      <c r="G835" s="110"/>
    </row>
    <row r="836" spans="2:7">
      <c r="B836" s="109"/>
      <c r="C836" s="108"/>
      <c r="D836" s="109"/>
      <c r="E836" s="109"/>
      <c r="F836" s="109"/>
      <c r="G836" s="110"/>
    </row>
    <row r="837" spans="2:7">
      <c r="B837" s="109"/>
      <c r="C837" s="108"/>
      <c r="D837" s="109"/>
      <c r="E837" s="109"/>
      <c r="F837" s="109"/>
      <c r="G837" s="110"/>
    </row>
    <row r="838" spans="2:7">
      <c r="B838" s="109"/>
      <c r="C838" s="108"/>
      <c r="D838" s="109"/>
      <c r="E838" s="109"/>
      <c r="F838" s="109"/>
      <c r="G838" s="110"/>
    </row>
    <row r="839" spans="2:7">
      <c r="B839" s="109"/>
      <c r="C839" s="108"/>
      <c r="D839" s="109"/>
      <c r="E839" s="109"/>
      <c r="F839" s="109"/>
      <c r="G839" s="110"/>
    </row>
    <row r="840" spans="2:7">
      <c r="B840" s="109"/>
      <c r="C840" s="108"/>
      <c r="D840" s="109"/>
      <c r="E840" s="109"/>
      <c r="F840" s="109"/>
      <c r="G840" s="110"/>
    </row>
    <row r="841" spans="2:7">
      <c r="B841" s="109"/>
      <c r="C841" s="108"/>
      <c r="D841" s="109"/>
      <c r="E841" s="109"/>
      <c r="F841" s="109"/>
      <c r="G841" s="110"/>
    </row>
    <row r="842" spans="2:7">
      <c r="B842" s="109"/>
      <c r="C842" s="108"/>
      <c r="D842" s="109"/>
      <c r="E842" s="109"/>
      <c r="F842" s="109"/>
      <c r="G842" s="110"/>
    </row>
    <row r="843" spans="2:7">
      <c r="B843" s="109"/>
      <c r="C843" s="108"/>
      <c r="D843" s="109"/>
      <c r="E843" s="109"/>
      <c r="F843" s="109"/>
      <c r="G843" s="110"/>
    </row>
    <row r="844" spans="2:7">
      <c r="B844" s="109"/>
      <c r="C844" s="108"/>
      <c r="D844" s="109"/>
      <c r="E844" s="109"/>
      <c r="F844" s="109"/>
      <c r="G844" s="110"/>
    </row>
    <row r="845" spans="2:7">
      <c r="B845" s="109"/>
      <c r="C845" s="108"/>
      <c r="D845" s="109"/>
      <c r="E845" s="109"/>
      <c r="F845" s="109"/>
      <c r="G845" s="110"/>
    </row>
    <row r="846" spans="2:7">
      <c r="B846" s="109"/>
      <c r="C846" s="108"/>
      <c r="D846" s="109"/>
      <c r="E846" s="109"/>
      <c r="F846" s="109"/>
      <c r="G846" s="110"/>
    </row>
    <row r="847" spans="2:7">
      <c r="B847" s="109"/>
      <c r="C847" s="108"/>
      <c r="D847" s="109"/>
      <c r="E847" s="109"/>
      <c r="F847" s="109"/>
      <c r="G847" s="110"/>
    </row>
    <row r="848" spans="2:7">
      <c r="B848" s="109"/>
      <c r="C848" s="108"/>
      <c r="D848" s="109"/>
      <c r="E848" s="109"/>
      <c r="F848" s="109"/>
      <c r="G848" s="110"/>
    </row>
    <row r="849" spans="2:7">
      <c r="B849" s="109"/>
      <c r="C849" s="108"/>
      <c r="D849" s="109"/>
      <c r="E849" s="109"/>
      <c r="F849" s="109"/>
      <c r="G849" s="110"/>
    </row>
    <row r="850" spans="2:7">
      <c r="B850" s="109"/>
      <c r="C850" s="108"/>
      <c r="D850" s="109"/>
      <c r="E850" s="109"/>
      <c r="F850" s="109"/>
      <c r="G850" s="110"/>
    </row>
    <row r="851" spans="2:7">
      <c r="B851" s="109"/>
      <c r="C851" s="108"/>
      <c r="D851" s="109"/>
      <c r="E851" s="109"/>
      <c r="F851" s="109"/>
      <c r="G851" s="110"/>
    </row>
    <row r="852" spans="2:7">
      <c r="B852" s="109"/>
      <c r="C852" s="108"/>
      <c r="D852" s="109"/>
      <c r="E852" s="109"/>
      <c r="F852" s="109"/>
      <c r="G852" s="110"/>
    </row>
    <row r="853" spans="2:7">
      <c r="B853" s="109"/>
      <c r="C853" s="108"/>
      <c r="D853" s="109"/>
      <c r="E853" s="109"/>
      <c r="F853" s="109"/>
      <c r="G853" s="110"/>
    </row>
    <row r="854" spans="2:7">
      <c r="B854" s="109"/>
      <c r="C854" s="108"/>
      <c r="D854" s="109"/>
      <c r="E854" s="109"/>
      <c r="F854" s="109"/>
      <c r="G854" s="110"/>
    </row>
    <row r="855" spans="2:7">
      <c r="B855" s="109"/>
      <c r="C855" s="108"/>
      <c r="D855" s="109"/>
      <c r="E855" s="109"/>
      <c r="F855" s="109"/>
      <c r="G855" s="110"/>
    </row>
    <row r="856" spans="2:7">
      <c r="B856" s="109"/>
      <c r="C856" s="108"/>
      <c r="D856" s="109"/>
      <c r="E856" s="109"/>
      <c r="F856" s="109"/>
      <c r="G856" s="110"/>
    </row>
    <row r="857" spans="2:7">
      <c r="B857" s="109"/>
      <c r="C857" s="108"/>
      <c r="D857" s="109"/>
      <c r="E857" s="109"/>
      <c r="F857" s="109"/>
      <c r="G857" s="110"/>
    </row>
    <row r="858" spans="2:7">
      <c r="B858" s="109"/>
      <c r="C858" s="108"/>
      <c r="D858" s="109"/>
      <c r="E858" s="109"/>
      <c r="F858" s="109"/>
      <c r="G858" s="110"/>
    </row>
    <row r="859" spans="2:7">
      <c r="B859" s="109"/>
      <c r="C859" s="108"/>
      <c r="D859" s="109"/>
      <c r="E859" s="109"/>
      <c r="F859" s="109"/>
      <c r="G859" s="110"/>
    </row>
    <row r="860" spans="2:7">
      <c r="B860" s="109"/>
      <c r="C860" s="108"/>
      <c r="D860" s="109"/>
      <c r="E860" s="109"/>
      <c r="F860" s="109"/>
      <c r="G860" s="110"/>
    </row>
    <row r="861" spans="2:7">
      <c r="B861" s="109"/>
      <c r="C861" s="108"/>
      <c r="D861" s="109"/>
      <c r="E861" s="109"/>
      <c r="F861" s="109"/>
      <c r="G861" s="110"/>
    </row>
    <row r="862" spans="2:7">
      <c r="B862" s="109"/>
      <c r="C862" s="108"/>
      <c r="D862" s="109"/>
      <c r="E862" s="109"/>
      <c r="F862" s="109"/>
      <c r="G862" s="110"/>
    </row>
    <row r="863" spans="2:7">
      <c r="B863" s="109"/>
      <c r="C863" s="108"/>
      <c r="D863" s="109"/>
      <c r="E863" s="109"/>
      <c r="F863" s="109"/>
      <c r="G863" s="110"/>
    </row>
    <row r="864" spans="2:7">
      <c r="B864" s="109"/>
      <c r="C864" s="108"/>
      <c r="D864" s="109"/>
      <c r="E864" s="109"/>
      <c r="F864" s="109"/>
      <c r="G864" s="110"/>
    </row>
    <row r="865" spans="2:7">
      <c r="B865" s="109"/>
      <c r="C865" s="108"/>
      <c r="D865" s="109"/>
      <c r="E865" s="109"/>
      <c r="F865" s="109"/>
      <c r="G865" s="110"/>
    </row>
    <row r="866" spans="2:7">
      <c r="B866" s="109"/>
      <c r="C866" s="108"/>
      <c r="D866" s="109"/>
      <c r="E866" s="109"/>
      <c r="F866" s="109"/>
      <c r="G866" s="110"/>
    </row>
    <row r="867" spans="2:7">
      <c r="B867" s="109"/>
      <c r="C867" s="108"/>
      <c r="D867" s="109"/>
      <c r="E867" s="109"/>
      <c r="F867" s="109"/>
      <c r="G867" s="110"/>
    </row>
    <row r="868" spans="2:7">
      <c r="B868" s="109"/>
      <c r="C868" s="108"/>
      <c r="D868" s="109"/>
      <c r="E868" s="109"/>
      <c r="F868" s="109"/>
      <c r="G868" s="110"/>
    </row>
    <row r="869" spans="2:7">
      <c r="B869" s="109"/>
      <c r="C869" s="108"/>
      <c r="D869" s="109"/>
      <c r="E869" s="109"/>
      <c r="F869" s="109"/>
      <c r="G869" s="110"/>
    </row>
    <row r="870" spans="2:7">
      <c r="B870" s="109"/>
      <c r="C870" s="108"/>
      <c r="D870" s="109"/>
      <c r="E870" s="109"/>
      <c r="F870" s="109"/>
      <c r="G870" s="110"/>
    </row>
    <row r="871" spans="2:7">
      <c r="B871" s="109"/>
      <c r="C871" s="108"/>
      <c r="D871" s="109"/>
      <c r="E871" s="109"/>
      <c r="F871" s="109"/>
      <c r="G871" s="110"/>
    </row>
    <row r="872" spans="2:7">
      <c r="B872" s="109"/>
      <c r="C872" s="108"/>
      <c r="D872" s="109"/>
      <c r="E872" s="109"/>
      <c r="F872" s="109"/>
      <c r="G872" s="110"/>
    </row>
    <row r="873" spans="2:7">
      <c r="B873" s="109"/>
      <c r="C873" s="108"/>
      <c r="D873" s="109"/>
      <c r="E873" s="109"/>
      <c r="F873" s="109"/>
      <c r="G873" s="110"/>
    </row>
    <row r="874" spans="2:7">
      <c r="B874" s="109"/>
      <c r="C874" s="108"/>
      <c r="D874" s="109"/>
      <c r="E874" s="109"/>
      <c r="F874" s="109"/>
      <c r="G874" s="110"/>
    </row>
    <row r="875" spans="2:7">
      <c r="B875" s="109"/>
      <c r="C875" s="108"/>
      <c r="D875" s="109"/>
      <c r="E875" s="109"/>
      <c r="F875" s="109"/>
      <c r="G875" s="110"/>
    </row>
    <row r="876" spans="2:7">
      <c r="B876" s="109"/>
      <c r="C876" s="108"/>
      <c r="D876" s="109"/>
      <c r="E876" s="109"/>
      <c r="F876" s="109"/>
      <c r="G876" s="110"/>
    </row>
    <row r="877" spans="2:7">
      <c r="B877" s="109"/>
      <c r="C877" s="108"/>
      <c r="D877" s="109"/>
      <c r="E877" s="109"/>
      <c r="F877" s="109"/>
      <c r="G877" s="110"/>
    </row>
    <row r="878" spans="2:7">
      <c r="B878" s="109"/>
      <c r="C878" s="108"/>
      <c r="D878" s="109"/>
      <c r="E878" s="109"/>
      <c r="F878" s="109"/>
      <c r="G878" s="110"/>
    </row>
    <row r="879" spans="2:7">
      <c r="B879" s="109"/>
      <c r="C879" s="108"/>
      <c r="D879" s="109"/>
      <c r="E879" s="109"/>
      <c r="F879" s="109"/>
      <c r="G879" s="110"/>
    </row>
    <row r="880" spans="2:7">
      <c r="B880" s="109"/>
      <c r="C880" s="108"/>
      <c r="D880" s="109"/>
      <c r="E880" s="109"/>
      <c r="F880" s="109"/>
      <c r="G880" s="110"/>
    </row>
    <row r="881" spans="2:7">
      <c r="B881" s="109"/>
      <c r="C881" s="108"/>
      <c r="D881" s="109"/>
      <c r="E881" s="109"/>
      <c r="F881" s="109"/>
      <c r="G881" s="110"/>
    </row>
    <row r="882" spans="2:7">
      <c r="B882" s="109"/>
      <c r="C882" s="108"/>
      <c r="D882" s="109"/>
      <c r="E882" s="109"/>
      <c r="F882" s="109"/>
      <c r="G882" s="110"/>
    </row>
    <row r="883" spans="2:7">
      <c r="B883" s="109"/>
      <c r="C883" s="108"/>
      <c r="D883" s="109"/>
      <c r="E883" s="109"/>
      <c r="F883" s="109"/>
      <c r="G883" s="110"/>
    </row>
    <row r="884" spans="2:7">
      <c r="B884" s="109"/>
      <c r="C884" s="108"/>
      <c r="D884" s="109"/>
      <c r="E884" s="109"/>
      <c r="F884" s="109"/>
      <c r="G884" s="110"/>
    </row>
    <row r="885" spans="2:7">
      <c r="B885" s="109"/>
      <c r="C885" s="108"/>
      <c r="D885" s="109"/>
      <c r="E885" s="109"/>
      <c r="F885" s="109"/>
      <c r="G885" s="110"/>
    </row>
    <row r="886" spans="2:7">
      <c r="B886" s="109"/>
      <c r="C886" s="108"/>
      <c r="D886" s="109"/>
      <c r="E886" s="109"/>
      <c r="F886" s="109"/>
      <c r="G886" s="110"/>
    </row>
    <row r="887" spans="2:7">
      <c r="B887" s="109"/>
      <c r="C887" s="108"/>
      <c r="D887" s="109"/>
      <c r="E887" s="109"/>
      <c r="F887" s="109"/>
      <c r="G887" s="110"/>
    </row>
    <row r="888" spans="2:7">
      <c r="B888" s="109"/>
      <c r="C888" s="108"/>
      <c r="D888" s="109"/>
      <c r="E888" s="109"/>
      <c r="F888" s="109"/>
      <c r="G888" s="110"/>
    </row>
    <row r="889" spans="2:7">
      <c r="B889" s="109"/>
      <c r="C889" s="108"/>
      <c r="D889" s="109"/>
      <c r="E889" s="109"/>
      <c r="F889" s="109"/>
      <c r="G889" s="110"/>
    </row>
    <row r="890" spans="2:7">
      <c r="B890" s="109"/>
      <c r="C890" s="108"/>
      <c r="D890" s="109"/>
      <c r="E890" s="109"/>
      <c r="F890" s="109"/>
      <c r="G890" s="110"/>
    </row>
    <row r="891" spans="2:7">
      <c r="B891" s="109"/>
      <c r="C891" s="108"/>
      <c r="D891" s="109"/>
      <c r="E891" s="109"/>
      <c r="F891" s="109"/>
      <c r="G891" s="110"/>
    </row>
    <row r="892" spans="2:7">
      <c r="B892" s="109"/>
      <c r="C892" s="108"/>
      <c r="D892" s="109"/>
      <c r="E892" s="109"/>
      <c r="F892" s="109"/>
      <c r="G892" s="110"/>
    </row>
    <row r="893" spans="2:7">
      <c r="B893" s="109"/>
      <c r="C893" s="108"/>
      <c r="D893" s="109"/>
      <c r="E893" s="109"/>
      <c r="F893" s="109"/>
      <c r="G893" s="110"/>
    </row>
    <row r="894" spans="2:7">
      <c r="B894" s="109"/>
      <c r="C894" s="108"/>
      <c r="D894" s="109"/>
      <c r="E894" s="109"/>
      <c r="F894" s="109"/>
      <c r="G894" s="110"/>
    </row>
    <row r="895" spans="2:7">
      <c r="B895" s="109"/>
      <c r="C895" s="108"/>
      <c r="D895" s="109"/>
      <c r="E895" s="109"/>
      <c r="F895" s="109"/>
      <c r="G895" s="110"/>
    </row>
    <row r="896" spans="2:7">
      <c r="B896" s="109"/>
      <c r="C896" s="108"/>
      <c r="D896" s="109"/>
      <c r="E896" s="109"/>
      <c r="F896" s="109"/>
      <c r="G896" s="110"/>
    </row>
    <row r="897" spans="2:7">
      <c r="B897" s="109"/>
      <c r="C897" s="108"/>
      <c r="D897" s="109"/>
      <c r="E897" s="109"/>
      <c r="F897" s="109"/>
      <c r="G897" s="110"/>
    </row>
    <row r="898" spans="2:7">
      <c r="B898" s="109"/>
      <c r="C898" s="108"/>
      <c r="D898" s="109"/>
      <c r="E898" s="109"/>
      <c r="F898" s="109"/>
      <c r="G898" s="110"/>
    </row>
    <row r="899" spans="2:7">
      <c r="B899" s="109"/>
      <c r="C899" s="108"/>
      <c r="D899" s="109"/>
      <c r="E899" s="109"/>
      <c r="F899" s="109"/>
      <c r="G899" s="110"/>
    </row>
    <row r="900" spans="2:7">
      <c r="B900" s="109"/>
      <c r="C900" s="108"/>
      <c r="D900" s="109"/>
      <c r="E900" s="109"/>
      <c r="F900" s="109"/>
      <c r="G900" s="110"/>
    </row>
    <row r="901" spans="2:7">
      <c r="B901" s="109"/>
      <c r="C901" s="108"/>
      <c r="D901" s="109"/>
      <c r="E901" s="109"/>
      <c r="F901" s="109"/>
      <c r="G901" s="110"/>
    </row>
    <row r="902" spans="2:7">
      <c r="B902" s="109"/>
      <c r="C902" s="108"/>
      <c r="D902" s="109"/>
      <c r="E902" s="109"/>
      <c r="F902" s="109"/>
      <c r="G902" s="110"/>
    </row>
    <row r="903" spans="2:7">
      <c r="B903" s="109"/>
      <c r="C903" s="108"/>
      <c r="D903" s="109"/>
      <c r="E903" s="109"/>
      <c r="F903" s="109"/>
      <c r="G903" s="110"/>
    </row>
    <row r="904" spans="2:7">
      <c r="B904" s="109"/>
      <c r="C904" s="108"/>
      <c r="D904" s="109"/>
      <c r="E904" s="109"/>
      <c r="F904" s="109"/>
      <c r="G904" s="110"/>
    </row>
    <row r="905" spans="2:7">
      <c r="B905" s="109"/>
      <c r="C905" s="108"/>
      <c r="D905" s="109"/>
      <c r="E905" s="109"/>
      <c r="F905" s="109"/>
      <c r="G905" s="110"/>
    </row>
    <row r="906" spans="2:7">
      <c r="B906" s="109"/>
      <c r="C906" s="108"/>
      <c r="D906" s="109"/>
      <c r="E906" s="109"/>
      <c r="F906" s="109"/>
      <c r="G906" s="110"/>
    </row>
    <row r="907" spans="2:7">
      <c r="B907" s="109"/>
      <c r="C907" s="108"/>
      <c r="D907" s="109"/>
      <c r="E907" s="109"/>
      <c r="F907" s="109"/>
      <c r="G907" s="110"/>
    </row>
    <row r="908" spans="2:7">
      <c r="B908" s="109"/>
      <c r="C908" s="108"/>
      <c r="D908" s="109"/>
      <c r="E908" s="109"/>
      <c r="F908" s="109"/>
      <c r="G908" s="110"/>
    </row>
    <row r="909" spans="2:7">
      <c r="B909" s="109"/>
      <c r="C909" s="108"/>
      <c r="D909" s="109"/>
      <c r="E909" s="109"/>
      <c r="F909" s="109"/>
      <c r="G909" s="110"/>
    </row>
    <row r="910" spans="2:7">
      <c r="B910" s="109"/>
      <c r="C910" s="108"/>
      <c r="D910" s="109"/>
      <c r="E910" s="109"/>
      <c r="F910" s="109"/>
      <c r="G910" s="110"/>
    </row>
    <row r="911" spans="2:7">
      <c r="B911" s="109"/>
      <c r="C911" s="108"/>
      <c r="D911" s="109"/>
      <c r="E911" s="109"/>
      <c r="F911" s="109"/>
      <c r="G911" s="110"/>
    </row>
    <row r="912" spans="2:7">
      <c r="B912" s="109"/>
      <c r="C912" s="108"/>
      <c r="D912" s="109"/>
      <c r="E912" s="109"/>
      <c r="F912" s="109"/>
      <c r="G912" s="110"/>
    </row>
    <row r="913" spans="2:7">
      <c r="B913" s="109"/>
      <c r="C913" s="108"/>
      <c r="D913" s="109"/>
      <c r="E913" s="109"/>
      <c r="F913" s="109"/>
      <c r="G913" s="110"/>
    </row>
    <row r="914" spans="2:7">
      <c r="B914" s="109"/>
      <c r="C914" s="108"/>
      <c r="D914" s="109"/>
      <c r="E914" s="109"/>
      <c r="F914" s="109"/>
      <c r="G914" s="110"/>
    </row>
    <row r="915" spans="2:7">
      <c r="B915" s="109"/>
      <c r="C915" s="108"/>
      <c r="D915" s="109"/>
      <c r="E915" s="109"/>
      <c r="F915" s="109"/>
      <c r="G915" s="110"/>
    </row>
    <row r="916" spans="2:7">
      <c r="B916" s="109"/>
      <c r="C916" s="108"/>
      <c r="D916" s="109"/>
      <c r="E916" s="109"/>
      <c r="F916" s="109"/>
      <c r="G916" s="110"/>
    </row>
    <row r="917" spans="2:7">
      <c r="B917" s="109"/>
      <c r="C917" s="108"/>
      <c r="D917" s="109"/>
      <c r="E917" s="109"/>
      <c r="F917" s="109"/>
      <c r="G917" s="110"/>
    </row>
    <row r="918" spans="2:7">
      <c r="B918" s="109"/>
      <c r="C918" s="108"/>
      <c r="D918" s="109"/>
      <c r="E918" s="109"/>
      <c r="F918" s="109"/>
      <c r="G918" s="110"/>
    </row>
    <row r="919" spans="2:7">
      <c r="B919" s="109"/>
      <c r="C919" s="108"/>
      <c r="D919" s="109"/>
      <c r="E919" s="109"/>
      <c r="F919" s="109"/>
      <c r="G919" s="110"/>
    </row>
    <row r="920" spans="2:7">
      <c r="B920" s="109"/>
      <c r="C920" s="108"/>
      <c r="D920" s="109"/>
      <c r="E920" s="109"/>
      <c r="F920" s="109"/>
      <c r="G920" s="110"/>
    </row>
    <row r="921" spans="2:7">
      <c r="B921" s="109"/>
      <c r="C921" s="108"/>
      <c r="D921" s="109"/>
      <c r="E921" s="109"/>
      <c r="F921" s="109"/>
      <c r="G921" s="110"/>
    </row>
    <row r="922" spans="2:7">
      <c r="B922" s="109"/>
      <c r="C922" s="108"/>
      <c r="D922" s="109"/>
      <c r="E922" s="109"/>
      <c r="F922" s="109"/>
      <c r="G922" s="110"/>
    </row>
    <row r="923" spans="2:7">
      <c r="B923" s="109"/>
      <c r="C923" s="108"/>
      <c r="D923" s="109"/>
      <c r="E923" s="109"/>
      <c r="F923" s="109"/>
      <c r="G923" s="110"/>
    </row>
    <row r="924" spans="2:7">
      <c r="B924" s="109"/>
      <c r="C924" s="108"/>
      <c r="D924" s="109"/>
      <c r="E924" s="109"/>
      <c r="F924" s="109"/>
      <c r="G924" s="110"/>
    </row>
    <row r="925" spans="2:7">
      <c r="B925" s="109"/>
      <c r="C925" s="108"/>
      <c r="D925" s="109"/>
      <c r="E925" s="109"/>
      <c r="F925" s="109"/>
      <c r="G925" s="110"/>
    </row>
    <row r="926" spans="2:7">
      <c r="B926" s="109"/>
      <c r="C926" s="108"/>
      <c r="D926" s="109"/>
      <c r="E926" s="109"/>
      <c r="F926" s="109"/>
      <c r="G926" s="110"/>
    </row>
    <row r="927" spans="2:7">
      <c r="B927" s="109"/>
      <c r="C927" s="108"/>
      <c r="D927" s="109"/>
      <c r="E927" s="109"/>
      <c r="F927" s="109"/>
      <c r="G927" s="110"/>
    </row>
    <row r="928" spans="2:7">
      <c r="B928" s="109"/>
      <c r="C928" s="108"/>
      <c r="D928" s="109"/>
      <c r="E928" s="109"/>
      <c r="F928" s="109"/>
      <c r="G928" s="110"/>
    </row>
    <row r="929" spans="2:7">
      <c r="B929" s="109"/>
      <c r="C929" s="108"/>
      <c r="D929" s="109"/>
      <c r="E929" s="109"/>
      <c r="F929" s="109"/>
      <c r="G929" s="110"/>
    </row>
    <row r="930" spans="2:7">
      <c r="B930" s="109"/>
      <c r="C930" s="108"/>
      <c r="D930" s="109"/>
      <c r="E930" s="109"/>
      <c r="F930" s="109"/>
      <c r="G930" s="110"/>
    </row>
    <row r="931" spans="2:7">
      <c r="B931" s="109"/>
      <c r="C931" s="108"/>
      <c r="D931" s="109"/>
      <c r="E931" s="109"/>
      <c r="F931" s="109"/>
      <c r="G931" s="110"/>
    </row>
    <row r="932" spans="2:7">
      <c r="B932" s="109"/>
      <c r="C932" s="108"/>
      <c r="D932" s="109"/>
      <c r="E932" s="109"/>
      <c r="F932" s="109"/>
      <c r="G932" s="110"/>
    </row>
    <row r="933" spans="2:7">
      <c r="B933" s="109"/>
      <c r="C933" s="108"/>
      <c r="D933" s="109"/>
      <c r="E933" s="109"/>
      <c r="F933" s="109"/>
      <c r="G933" s="110"/>
    </row>
    <row r="934" spans="2:7">
      <c r="B934" s="109"/>
      <c r="C934" s="108"/>
      <c r="D934" s="109"/>
      <c r="E934" s="109"/>
      <c r="F934" s="109"/>
      <c r="G934" s="110"/>
    </row>
    <row r="935" spans="2:7">
      <c r="B935" s="109"/>
      <c r="C935" s="108"/>
      <c r="D935" s="109"/>
      <c r="E935" s="109"/>
      <c r="F935" s="109"/>
      <c r="G935" s="110"/>
    </row>
    <row r="936" spans="2:7">
      <c r="B936" s="109"/>
      <c r="C936" s="108"/>
      <c r="D936" s="109"/>
      <c r="E936" s="109"/>
      <c r="F936" s="109"/>
      <c r="G936" s="110"/>
    </row>
    <row r="937" spans="2:7">
      <c r="B937" s="109"/>
      <c r="C937" s="108"/>
      <c r="D937" s="109"/>
      <c r="E937" s="109"/>
      <c r="F937" s="109"/>
      <c r="G937" s="110"/>
    </row>
    <row r="938" spans="2:7">
      <c r="B938" s="109"/>
      <c r="C938" s="108"/>
      <c r="D938" s="109"/>
      <c r="E938" s="109"/>
      <c r="F938" s="109"/>
      <c r="G938" s="110"/>
    </row>
    <row r="939" spans="2:7">
      <c r="B939" s="109"/>
      <c r="C939" s="108"/>
      <c r="D939" s="109"/>
      <c r="E939" s="109"/>
      <c r="F939" s="109"/>
      <c r="G939" s="110"/>
    </row>
    <row r="940" spans="2:7">
      <c r="B940" s="109"/>
      <c r="C940" s="108"/>
      <c r="D940" s="109"/>
      <c r="E940" s="109"/>
      <c r="F940" s="109"/>
      <c r="G940" s="110"/>
    </row>
    <row r="941" spans="2:7">
      <c r="B941" s="109"/>
      <c r="C941" s="108"/>
      <c r="D941" s="109"/>
      <c r="E941" s="109"/>
      <c r="F941" s="109"/>
      <c r="G941" s="110"/>
    </row>
    <row r="942" spans="2:7">
      <c r="B942" s="109"/>
      <c r="C942" s="108"/>
      <c r="D942" s="109"/>
      <c r="E942" s="109"/>
      <c r="F942" s="109"/>
      <c r="G942" s="110"/>
    </row>
    <row r="943" spans="2:7">
      <c r="B943" s="109"/>
      <c r="C943" s="108"/>
      <c r="D943" s="109"/>
      <c r="E943" s="109"/>
      <c r="F943" s="109"/>
      <c r="G943" s="110"/>
    </row>
    <row r="944" spans="2:7">
      <c r="B944" s="109"/>
      <c r="C944" s="108"/>
      <c r="D944" s="109"/>
      <c r="E944" s="109"/>
      <c r="F944" s="109"/>
      <c r="G944" s="110"/>
    </row>
    <row r="945" spans="2:7">
      <c r="B945" s="109"/>
      <c r="C945" s="108"/>
      <c r="D945" s="109"/>
      <c r="E945" s="109"/>
      <c r="F945" s="109"/>
      <c r="G945" s="110"/>
    </row>
    <row r="946" spans="2:7">
      <c r="B946" s="109"/>
      <c r="C946" s="108"/>
      <c r="D946" s="109"/>
      <c r="E946" s="109"/>
      <c r="F946" s="109"/>
      <c r="G946" s="110"/>
    </row>
    <row r="947" spans="2:7">
      <c r="B947" s="109"/>
      <c r="C947" s="108"/>
      <c r="D947" s="109"/>
      <c r="E947" s="109"/>
      <c r="F947" s="109"/>
      <c r="G947" s="110"/>
    </row>
    <row r="948" spans="2:7">
      <c r="B948" s="109"/>
      <c r="C948" s="108"/>
      <c r="D948" s="109"/>
      <c r="E948" s="109"/>
      <c r="F948" s="109"/>
      <c r="G948" s="110"/>
    </row>
    <row r="949" spans="2:7">
      <c r="B949" s="109"/>
      <c r="C949" s="108"/>
      <c r="D949" s="109"/>
      <c r="E949" s="109"/>
      <c r="F949" s="109"/>
      <c r="G949" s="110"/>
    </row>
    <row r="950" spans="2:7">
      <c r="B950" s="109"/>
      <c r="C950" s="108"/>
      <c r="D950" s="109"/>
      <c r="E950" s="109"/>
      <c r="F950" s="109"/>
      <c r="G950" s="110"/>
    </row>
    <row r="951" spans="2:7">
      <c r="B951" s="109"/>
      <c r="C951" s="108"/>
      <c r="D951" s="109"/>
      <c r="E951" s="109"/>
      <c r="F951" s="109"/>
      <c r="G951" s="110"/>
    </row>
    <row r="952" spans="2:7">
      <c r="B952" s="109"/>
      <c r="C952" s="108"/>
      <c r="D952" s="109"/>
      <c r="E952" s="109"/>
      <c r="F952" s="109"/>
      <c r="G952" s="110"/>
    </row>
    <row r="953" spans="2:7">
      <c r="B953" s="109"/>
      <c r="C953" s="108"/>
      <c r="D953" s="109"/>
      <c r="E953" s="109"/>
      <c r="F953" s="109"/>
      <c r="G953" s="110"/>
    </row>
    <row r="954" spans="2:7">
      <c r="B954" s="109"/>
      <c r="C954" s="108"/>
      <c r="D954" s="109"/>
      <c r="E954" s="109"/>
      <c r="F954" s="109"/>
      <c r="G954" s="110"/>
    </row>
    <row r="955" spans="2:7">
      <c r="B955" s="109"/>
      <c r="C955" s="108"/>
      <c r="D955" s="109"/>
      <c r="E955" s="109"/>
      <c r="F955" s="109"/>
      <c r="G955" s="110"/>
    </row>
    <row r="956" spans="2:7">
      <c r="B956" s="109"/>
      <c r="C956" s="108"/>
      <c r="D956" s="109"/>
      <c r="E956" s="109"/>
      <c r="F956" s="109"/>
      <c r="G956" s="110"/>
    </row>
    <row r="957" spans="2:7">
      <c r="B957" s="109"/>
      <c r="C957" s="108"/>
      <c r="D957" s="109"/>
      <c r="E957" s="109"/>
      <c r="F957" s="109"/>
      <c r="G957" s="110"/>
    </row>
    <row r="958" spans="2:7">
      <c r="B958" s="109"/>
      <c r="C958" s="108"/>
      <c r="D958" s="109"/>
      <c r="E958" s="109"/>
      <c r="F958" s="109"/>
      <c r="G958" s="110"/>
    </row>
    <row r="959" spans="2:7">
      <c r="B959" s="109"/>
      <c r="C959" s="108"/>
      <c r="D959" s="109"/>
      <c r="E959" s="109"/>
      <c r="F959" s="109"/>
      <c r="G959" s="110"/>
    </row>
    <row r="960" spans="2:7">
      <c r="B960" s="109"/>
      <c r="C960" s="108"/>
      <c r="D960" s="109"/>
      <c r="E960" s="109"/>
      <c r="F960" s="109"/>
      <c r="G960" s="110"/>
    </row>
    <row r="961" spans="2:7">
      <c r="B961" s="109"/>
      <c r="C961" s="108"/>
      <c r="D961" s="109"/>
      <c r="E961" s="109"/>
      <c r="F961" s="109"/>
      <c r="G961" s="110"/>
    </row>
    <row r="962" spans="2:7">
      <c r="B962" s="109"/>
      <c r="C962" s="108"/>
      <c r="D962" s="109"/>
      <c r="E962" s="109"/>
      <c r="F962" s="109"/>
      <c r="G962" s="110"/>
    </row>
    <row r="963" spans="2:7">
      <c r="B963" s="109"/>
      <c r="C963" s="108"/>
      <c r="D963" s="109"/>
      <c r="E963" s="109"/>
      <c r="F963" s="109"/>
      <c r="G963" s="110"/>
    </row>
    <row r="964" spans="2:7">
      <c r="B964" s="109"/>
      <c r="C964" s="108"/>
      <c r="D964" s="109"/>
      <c r="E964" s="109"/>
      <c r="F964" s="109"/>
      <c r="G964" s="110"/>
    </row>
    <row r="965" spans="2:7">
      <c r="B965" s="109"/>
      <c r="C965" s="108"/>
      <c r="D965" s="109"/>
      <c r="E965" s="109"/>
      <c r="F965" s="109"/>
      <c r="G965" s="110"/>
    </row>
    <row r="966" spans="2:7">
      <c r="B966" s="109"/>
      <c r="C966" s="108"/>
      <c r="D966" s="109"/>
      <c r="E966" s="109"/>
      <c r="F966" s="109"/>
      <c r="G966" s="110"/>
    </row>
    <row r="967" spans="2:7">
      <c r="B967" s="109"/>
      <c r="C967" s="108"/>
      <c r="D967" s="109"/>
      <c r="E967" s="109"/>
      <c r="F967" s="109"/>
      <c r="G967" s="110"/>
    </row>
    <row r="968" spans="2:7">
      <c r="B968" s="109"/>
      <c r="C968" s="108"/>
      <c r="D968" s="109"/>
      <c r="E968" s="109"/>
      <c r="F968" s="109"/>
      <c r="G968" s="110"/>
    </row>
    <row r="969" spans="2:7">
      <c r="B969" s="109"/>
      <c r="C969" s="108"/>
      <c r="D969" s="109"/>
      <c r="E969" s="109"/>
      <c r="F969" s="109"/>
      <c r="G969" s="110"/>
    </row>
    <row r="970" spans="2:7">
      <c r="B970" s="109"/>
      <c r="C970" s="108"/>
      <c r="D970" s="109"/>
      <c r="E970" s="109"/>
      <c r="F970" s="109"/>
      <c r="G970" s="110"/>
    </row>
    <row r="971" spans="2:7">
      <c r="B971" s="109"/>
      <c r="C971" s="108"/>
      <c r="D971" s="109"/>
      <c r="E971" s="109"/>
      <c r="F971" s="109"/>
      <c r="G971" s="110"/>
    </row>
    <row r="972" spans="2:7">
      <c r="B972" s="109"/>
      <c r="C972" s="108"/>
      <c r="D972" s="109"/>
      <c r="E972" s="109"/>
      <c r="F972" s="109"/>
      <c r="G972" s="110"/>
    </row>
    <row r="973" spans="2:7">
      <c r="B973" s="109"/>
      <c r="C973" s="108"/>
      <c r="D973" s="109"/>
      <c r="E973" s="109"/>
      <c r="F973" s="109"/>
      <c r="G973" s="110"/>
    </row>
    <row r="974" spans="2:7">
      <c r="B974" s="109"/>
      <c r="C974" s="108"/>
      <c r="D974" s="109"/>
      <c r="E974" s="109"/>
      <c r="F974" s="109"/>
      <c r="G974" s="110"/>
    </row>
    <row r="975" spans="2:7">
      <c r="B975" s="109"/>
      <c r="C975" s="108"/>
      <c r="D975" s="109"/>
      <c r="E975" s="109"/>
      <c r="F975" s="109"/>
      <c r="G975" s="110"/>
    </row>
    <row r="976" spans="2:7">
      <c r="B976" s="109"/>
      <c r="C976" s="108"/>
      <c r="D976" s="109"/>
      <c r="E976" s="109"/>
      <c r="F976" s="109"/>
      <c r="G976" s="110"/>
    </row>
    <row r="977" spans="2:7">
      <c r="B977" s="109"/>
      <c r="C977" s="108"/>
      <c r="D977" s="109"/>
      <c r="E977" s="109"/>
      <c r="F977" s="109"/>
      <c r="G977" s="110"/>
    </row>
    <row r="978" spans="2:7">
      <c r="B978" s="109"/>
      <c r="C978" s="108"/>
      <c r="D978" s="109"/>
      <c r="E978" s="109"/>
      <c r="F978" s="109"/>
      <c r="G978" s="110"/>
    </row>
    <row r="979" spans="2:7">
      <c r="B979" s="109"/>
      <c r="C979" s="108"/>
      <c r="D979" s="109"/>
      <c r="E979" s="109"/>
      <c r="F979" s="109"/>
      <c r="G979" s="110"/>
    </row>
    <row r="980" spans="2:7">
      <c r="B980" s="109"/>
      <c r="C980" s="108"/>
      <c r="D980" s="109"/>
      <c r="E980" s="109"/>
      <c r="F980" s="109"/>
      <c r="G980" s="110"/>
    </row>
    <row r="981" spans="2:7">
      <c r="B981" s="109"/>
      <c r="C981" s="108"/>
      <c r="D981" s="109"/>
      <c r="E981" s="109"/>
      <c r="F981" s="109"/>
      <c r="G981" s="110"/>
    </row>
    <row r="982" spans="2:7">
      <c r="B982" s="109"/>
      <c r="C982" s="108"/>
      <c r="D982" s="109"/>
      <c r="E982" s="109"/>
      <c r="F982" s="109"/>
      <c r="G982" s="110"/>
    </row>
    <row r="983" spans="2:7">
      <c r="B983" s="109"/>
      <c r="C983" s="108"/>
      <c r="D983" s="109"/>
      <c r="E983" s="109"/>
      <c r="F983" s="109"/>
      <c r="G983" s="110"/>
    </row>
    <row r="984" spans="2:7">
      <c r="B984" s="109"/>
      <c r="C984" s="108"/>
      <c r="D984" s="109"/>
      <c r="E984" s="109"/>
      <c r="F984" s="109"/>
      <c r="G984" s="110"/>
    </row>
    <row r="985" spans="2:7">
      <c r="B985" s="109"/>
      <c r="C985" s="108"/>
      <c r="D985" s="109"/>
      <c r="E985" s="109"/>
      <c r="F985" s="109"/>
      <c r="G985" s="110"/>
    </row>
    <row r="986" spans="2:7">
      <c r="B986" s="109"/>
      <c r="C986" s="108"/>
      <c r="D986" s="109"/>
      <c r="E986" s="109"/>
      <c r="F986" s="109"/>
      <c r="G986" s="110"/>
    </row>
    <row r="987" spans="2:7">
      <c r="B987" s="109"/>
      <c r="C987" s="108"/>
      <c r="D987" s="109"/>
      <c r="E987" s="109"/>
      <c r="F987" s="109"/>
      <c r="G987" s="110"/>
    </row>
    <row r="988" spans="2:7">
      <c r="B988" s="109"/>
      <c r="C988" s="108"/>
      <c r="D988" s="109"/>
      <c r="E988" s="109"/>
      <c r="F988" s="109"/>
      <c r="G988" s="110"/>
    </row>
    <row r="989" spans="2:7">
      <c r="B989" s="109"/>
      <c r="C989" s="108"/>
      <c r="D989" s="109"/>
      <c r="E989" s="109"/>
      <c r="F989" s="109"/>
      <c r="G989" s="110"/>
    </row>
    <row r="990" spans="2:7">
      <c r="B990" s="109"/>
      <c r="C990" s="108"/>
      <c r="D990" s="109"/>
      <c r="E990" s="109"/>
      <c r="F990" s="109"/>
      <c r="G990" s="110"/>
    </row>
    <row r="991" spans="2:7">
      <c r="B991" s="109"/>
      <c r="C991" s="108"/>
      <c r="D991" s="109"/>
      <c r="E991" s="109"/>
      <c r="F991" s="109"/>
      <c r="G991" s="110"/>
    </row>
    <row r="992" spans="2:7">
      <c r="B992" s="109"/>
      <c r="C992" s="108"/>
      <c r="D992" s="109"/>
      <c r="E992" s="109"/>
      <c r="F992" s="109"/>
      <c r="G992" s="110"/>
    </row>
    <row r="993" spans="2:7">
      <c r="B993" s="109"/>
      <c r="C993" s="108"/>
      <c r="D993" s="109"/>
      <c r="E993" s="109"/>
      <c r="F993" s="109"/>
      <c r="G993" s="110"/>
    </row>
    <row r="994" spans="2:7">
      <c r="B994" s="109"/>
      <c r="C994" s="108"/>
      <c r="D994" s="109"/>
      <c r="E994" s="109"/>
      <c r="F994" s="109"/>
      <c r="G994" s="110"/>
    </row>
    <row r="995" spans="2:7">
      <c r="B995" s="109"/>
      <c r="C995" s="108"/>
      <c r="D995" s="109"/>
      <c r="E995" s="109"/>
      <c r="F995" s="109"/>
      <c r="G995" s="110"/>
    </row>
    <row r="996" spans="2:7">
      <c r="B996" s="109"/>
      <c r="C996" s="108"/>
      <c r="D996" s="109"/>
      <c r="E996" s="109"/>
      <c r="F996" s="109"/>
      <c r="G996" s="110"/>
    </row>
    <row r="997" spans="2:7">
      <c r="B997" s="109"/>
      <c r="C997" s="108"/>
      <c r="D997" s="109"/>
      <c r="E997" s="109"/>
      <c r="F997" s="109"/>
      <c r="G997" s="110"/>
    </row>
    <row r="998" spans="2:7">
      <c r="B998" s="109"/>
      <c r="C998" s="108"/>
      <c r="D998" s="109"/>
      <c r="E998" s="109"/>
      <c r="F998" s="109"/>
      <c r="G998" s="110"/>
    </row>
  </sheetData>
  <mergeCells count="4">
    <mergeCell ref="B1:G1"/>
    <mergeCell ref="B2:G2"/>
    <mergeCell ref="B3:E3"/>
    <mergeCell ref="F3:G3"/>
  </mergeCells>
  <dataValidations count="2">
    <dataValidation showInputMessage="1" showErrorMessage="1" sqref="B2:B3 H1:XFD3"/>
    <dataValidation type="list" showInputMessage="1" showErrorMessage="1" sqref="F6:F998">
      <formula1>candidați</formula1>
    </dataValidation>
  </dataValidations>
  <pageMargins left="0.75" right="0.75" top="1" bottom="1" header="0.5" footer="0.5"/>
  <pageSetup paperSize="9" scale="95" fitToHeight="0" orientation="landscape"/>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G998"/>
  <sheetViews>
    <sheetView showGridLines="0" zoomScale="115" zoomScaleNormal="115" workbookViewId="0">
      <pane ySplit="5" topLeftCell="A6" activePane="bottomLeft" state="frozen"/>
      <selection/>
      <selection pane="bottomLeft" activeCell="B3" sqref="B3:D3"/>
    </sheetView>
  </sheetViews>
  <sheetFormatPr defaultColWidth="9.14285714285714" defaultRowHeight="12.75" outlineLevelCol="6"/>
  <cols>
    <col min="1" max="1" width="10.7142857142857" style="34" customWidth="1"/>
    <col min="2" max="2" width="15.7142857142857" style="34" customWidth="1"/>
    <col min="3" max="3" width="13" style="102" customWidth="1"/>
    <col min="4" max="4" width="24.7142857142857" style="34" customWidth="1"/>
    <col min="5" max="5" width="20.7142857142857" style="34" customWidth="1"/>
    <col min="6" max="6" width="15.7142857142857" style="34" customWidth="1"/>
    <col min="7" max="7" width="25.5714285714286" style="34" customWidth="1"/>
    <col min="8" max="16384" width="9.14285714285714" style="34"/>
  </cols>
  <sheetData>
    <row r="1" s="100" customFormat="1" ht="18.75" spans="2:7">
      <c r="B1" s="103" t="s">
        <v>0</v>
      </c>
      <c r="C1" s="103"/>
      <c r="D1" s="103"/>
      <c r="E1" s="103"/>
      <c r="F1" s="103"/>
      <c r="G1" s="103"/>
    </row>
    <row r="2" s="100" customFormat="1" ht="21" customHeight="1" spans="2:7">
      <c r="B2" s="104" t="s">
        <v>23</v>
      </c>
      <c r="C2" s="104"/>
      <c r="D2" s="104"/>
      <c r="E2" s="104"/>
      <c r="F2" s="104"/>
      <c r="G2" s="104"/>
    </row>
    <row r="3" s="2" customFormat="1" ht="15.75" spans="2:7">
      <c r="B3" s="37" t="s">
        <v>2</v>
      </c>
      <c r="C3" s="37"/>
      <c r="D3" s="37"/>
      <c r="E3" s="37"/>
      <c r="F3" s="105" t="s">
        <v>3</v>
      </c>
      <c r="G3" s="105"/>
    </row>
    <row r="4" s="2" customFormat="1" ht="9" customHeight="1" spans="2:6">
      <c r="B4" s="38"/>
      <c r="C4" s="39"/>
      <c r="D4" s="39"/>
      <c r="E4" s="39"/>
      <c r="F4" s="39"/>
    </row>
    <row r="5" s="101" customFormat="1" ht="37.5" customHeight="1" spans="2:7">
      <c r="B5" s="106" t="s">
        <v>4</v>
      </c>
      <c r="C5" s="106" t="s">
        <v>5</v>
      </c>
      <c r="D5" s="106" t="s">
        <v>7</v>
      </c>
      <c r="E5" s="106" t="s">
        <v>12</v>
      </c>
      <c r="F5" s="106" t="s">
        <v>24</v>
      </c>
      <c r="G5" s="106" t="s">
        <v>14</v>
      </c>
    </row>
    <row r="6" ht="25.5" spans="2:7">
      <c r="B6" s="107" t="s">
        <v>15</v>
      </c>
      <c r="C6" s="108">
        <v>0.305555555555556</v>
      </c>
      <c r="D6" s="109" t="s">
        <v>18</v>
      </c>
      <c r="E6" s="109"/>
      <c r="F6" s="110">
        <v>30</v>
      </c>
      <c r="G6" s="110" t="s">
        <v>25</v>
      </c>
    </row>
    <row r="7" ht="25.5" spans="2:7">
      <c r="B7" s="107" t="s">
        <v>15</v>
      </c>
      <c r="C7" s="108">
        <v>0.319444444444444</v>
      </c>
      <c r="D7" s="109" t="s">
        <v>18</v>
      </c>
      <c r="E7" s="109"/>
      <c r="F7" s="110">
        <v>30</v>
      </c>
      <c r="G7" s="110" t="s">
        <v>25</v>
      </c>
    </row>
    <row r="8" ht="25.5" spans="2:7">
      <c r="B8" s="107" t="s">
        <v>15</v>
      </c>
      <c r="C8" s="108">
        <v>0.361111111111111</v>
      </c>
      <c r="D8" s="109" t="s">
        <v>18</v>
      </c>
      <c r="E8" s="109"/>
      <c r="F8" s="110">
        <v>30</v>
      </c>
      <c r="G8" s="110" t="s">
        <v>25</v>
      </c>
    </row>
    <row r="9" ht="25.5" spans="2:7">
      <c r="B9" s="107" t="s">
        <v>15</v>
      </c>
      <c r="C9" s="108">
        <v>0.680555555555556</v>
      </c>
      <c r="D9" s="109" t="s">
        <v>18</v>
      </c>
      <c r="E9" s="109"/>
      <c r="F9" s="110">
        <v>30</v>
      </c>
      <c r="G9" s="110" t="s">
        <v>25</v>
      </c>
    </row>
    <row r="10" ht="25.5" spans="2:7">
      <c r="B10" s="107" t="s">
        <v>15</v>
      </c>
      <c r="C10" s="108">
        <v>0.722222222222222</v>
      </c>
      <c r="D10" s="109" t="s">
        <v>18</v>
      </c>
      <c r="E10" s="109"/>
      <c r="F10" s="110">
        <v>30</v>
      </c>
      <c r="G10" s="110" t="s">
        <v>25</v>
      </c>
    </row>
    <row r="11" ht="25.5" spans="2:7">
      <c r="B11" s="107" t="s">
        <v>26</v>
      </c>
      <c r="C11" s="108">
        <v>0.305555555555556</v>
      </c>
      <c r="D11" s="109" t="s">
        <v>18</v>
      </c>
      <c r="E11" s="109"/>
      <c r="F11" s="110">
        <v>30</v>
      </c>
      <c r="G11" s="110" t="s">
        <v>25</v>
      </c>
    </row>
    <row r="12" ht="25.5" spans="2:7">
      <c r="B12" s="107" t="s">
        <v>26</v>
      </c>
      <c r="C12" s="108">
        <v>0.319444444444444</v>
      </c>
      <c r="D12" s="109" t="s">
        <v>18</v>
      </c>
      <c r="E12" s="109"/>
      <c r="F12" s="110">
        <v>30</v>
      </c>
      <c r="G12" s="110" t="s">
        <v>25</v>
      </c>
    </row>
    <row r="13" ht="25.5" spans="2:7">
      <c r="B13" s="107" t="s">
        <v>26</v>
      </c>
      <c r="C13" s="108">
        <v>0.361111111111111</v>
      </c>
      <c r="D13" s="109" t="s">
        <v>18</v>
      </c>
      <c r="E13" s="109"/>
      <c r="F13" s="110">
        <v>30</v>
      </c>
      <c r="G13" s="110" t="s">
        <v>25</v>
      </c>
    </row>
    <row r="14" ht="25.5" spans="2:7">
      <c r="B14" s="107" t="s">
        <v>26</v>
      </c>
      <c r="C14" s="108">
        <v>0.680555555555556</v>
      </c>
      <c r="D14" s="109" t="s">
        <v>18</v>
      </c>
      <c r="E14" s="109"/>
      <c r="F14" s="110">
        <v>30</v>
      </c>
      <c r="G14" s="110" t="s">
        <v>25</v>
      </c>
    </row>
    <row r="15" ht="25.5" spans="2:7">
      <c r="B15" s="107" t="s">
        <v>26</v>
      </c>
      <c r="C15" s="108">
        <v>0.722222222222222</v>
      </c>
      <c r="D15" s="109" t="s">
        <v>18</v>
      </c>
      <c r="E15" s="109"/>
      <c r="F15" s="110">
        <v>30</v>
      </c>
      <c r="G15" s="110" t="s">
        <v>25</v>
      </c>
    </row>
    <row r="16" ht="25.5" spans="2:7">
      <c r="B16" s="107" t="s">
        <v>27</v>
      </c>
      <c r="C16" s="108">
        <v>0.305555555555556</v>
      </c>
      <c r="D16" s="109" t="s">
        <v>18</v>
      </c>
      <c r="E16" s="109"/>
      <c r="F16" s="110">
        <v>30</v>
      </c>
      <c r="G16" s="110" t="s">
        <v>25</v>
      </c>
    </row>
    <row r="17" ht="25.5" spans="2:7">
      <c r="B17" s="107" t="s">
        <v>27</v>
      </c>
      <c r="C17" s="108">
        <v>0.319444444444444</v>
      </c>
      <c r="D17" s="109" t="s">
        <v>18</v>
      </c>
      <c r="E17" s="109"/>
      <c r="F17" s="110">
        <v>30</v>
      </c>
      <c r="G17" s="110" t="s">
        <v>25</v>
      </c>
    </row>
    <row r="18" ht="25.5" spans="2:7">
      <c r="B18" s="107" t="s">
        <v>27</v>
      </c>
      <c r="C18" s="108">
        <v>0.361111111111111</v>
      </c>
      <c r="D18" s="109" t="s">
        <v>18</v>
      </c>
      <c r="E18" s="109"/>
      <c r="F18" s="110">
        <v>30</v>
      </c>
      <c r="G18" s="110" t="s">
        <v>25</v>
      </c>
    </row>
    <row r="19" ht="25.5" spans="2:7">
      <c r="B19" s="107" t="s">
        <v>27</v>
      </c>
      <c r="C19" s="108">
        <v>0.680555555555556</v>
      </c>
      <c r="D19" s="109" t="s">
        <v>18</v>
      </c>
      <c r="E19" s="109"/>
      <c r="F19" s="110">
        <v>30</v>
      </c>
      <c r="G19" s="110" t="s">
        <v>25</v>
      </c>
    </row>
    <row r="20" ht="25.5" spans="2:7">
      <c r="B20" s="107" t="s">
        <v>27</v>
      </c>
      <c r="C20" s="108">
        <v>0.722222222222222</v>
      </c>
      <c r="D20" s="109" t="s">
        <v>18</v>
      </c>
      <c r="E20" s="109"/>
      <c r="F20" s="110">
        <v>30</v>
      </c>
      <c r="G20" s="110" t="s">
        <v>25</v>
      </c>
    </row>
    <row r="21" ht="25.5" spans="2:7">
      <c r="B21" s="107" t="s">
        <v>28</v>
      </c>
      <c r="C21" s="108">
        <v>0.305555555555556</v>
      </c>
      <c r="D21" s="109" t="s">
        <v>18</v>
      </c>
      <c r="E21" s="109"/>
      <c r="F21" s="110">
        <v>30</v>
      </c>
      <c r="G21" s="110" t="s">
        <v>25</v>
      </c>
    </row>
    <row r="22" ht="25.5" spans="2:7">
      <c r="B22" s="107" t="s">
        <v>28</v>
      </c>
      <c r="C22" s="108">
        <v>0.319444444444444</v>
      </c>
      <c r="D22" s="109" t="s">
        <v>18</v>
      </c>
      <c r="E22" s="109"/>
      <c r="F22" s="110">
        <v>30</v>
      </c>
      <c r="G22" s="110" t="s">
        <v>25</v>
      </c>
    </row>
    <row r="23" ht="25.5" spans="2:7">
      <c r="B23" s="107" t="s">
        <v>28</v>
      </c>
      <c r="C23" s="108">
        <v>0.361111111111111</v>
      </c>
      <c r="D23" s="109" t="s">
        <v>18</v>
      </c>
      <c r="E23" s="109"/>
      <c r="F23" s="110">
        <v>30</v>
      </c>
      <c r="G23" s="110" t="s">
        <v>25</v>
      </c>
    </row>
    <row r="24" ht="25.5" spans="2:7">
      <c r="B24" s="107" t="s">
        <v>28</v>
      </c>
      <c r="C24" s="108">
        <v>0.680555555555556</v>
      </c>
      <c r="D24" s="109" t="s">
        <v>18</v>
      </c>
      <c r="E24" s="109"/>
      <c r="F24" s="110">
        <v>30</v>
      </c>
      <c r="G24" s="110" t="s">
        <v>25</v>
      </c>
    </row>
    <row r="25" ht="25.5" spans="2:7">
      <c r="B25" s="107" t="s">
        <v>28</v>
      </c>
      <c r="C25" s="108">
        <v>0.722222222222222</v>
      </c>
      <c r="D25" s="109" t="s">
        <v>18</v>
      </c>
      <c r="E25" s="109"/>
      <c r="F25" s="110">
        <v>30</v>
      </c>
      <c r="G25" s="110" t="s">
        <v>25</v>
      </c>
    </row>
    <row r="26" ht="25.5" spans="2:7">
      <c r="B26" s="107" t="s">
        <v>29</v>
      </c>
      <c r="C26" s="108">
        <v>0.305555555555556</v>
      </c>
      <c r="D26" s="109" t="s">
        <v>18</v>
      </c>
      <c r="E26" s="109"/>
      <c r="F26" s="110">
        <v>30</v>
      </c>
      <c r="G26" s="110" t="s">
        <v>25</v>
      </c>
    </row>
    <row r="27" ht="25.5" spans="2:7">
      <c r="B27" s="107" t="s">
        <v>29</v>
      </c>
      <c r="C27" s="108">
        <v>0.319444444444444</v>
      </c>
      <c r="D27" s="109" t="s">
        <v>18</v>
      </c>
      <c r="E27" s="109"/>
      <c r="F27" s="110">
        <v>30</v>
      </c>
      <c r="G27" s="110" t="s">
        <v>25</v>
      </c>
    </row>
    <row r="28" ht="25.5" spans="2:7">
      <c r="B28" s="107" t="s">
        <v>29</v>
      </c>
      <c r="C28" s="108">
        <v>0.361111111111111</v>
      </c>
      <c r="D28" s="109" t="s">
        <v>18</v>
      </c>
      <c r="E28" s="109"/>
      <c r="F28" s="110">
        <v>30</v>
      </c>
      <c r="G28" s="110" t="s">
        <v>25</v>
      </c>
    </row>
    <row r="29" ht="25.5" spans="2:7">
      <c r="B29" s="107" t="s">
        <v>29</v>
      </c>
      <c r="C29" s="108">
        <v>0.680555555555556</v>
      </c>
      <c r="D29" s="109" t="s">
        <v>18</v>
      </c>
      <c r="E29" s="109"/>
      <c r="F29" s="110">
        <v>30</v>
      </c>
      <c r="G29" s="110" t="s">
        <v>25</v>
      </c>
    </row>
    <row r="30" ht="25.5" spans="2:7">
      <c r="B30" s="107" t="s">
        <v>29</v>
      </c>
      <c r="C30" s="108">
        <v>0.722222222222222</v>
      </c>
      <c r="D30" s="109" t="s">
        <v>18</v>
      </c>
      <c r="E30" s="109"/>
      <c r="F30" s="110">
        <v>30</v>
      </c>
      <c r="G30" s="110" t="s">
        <v>25</v>
      </c>
    </row>
    <row r="31" ht="25.5" spans="2:7">
      <c r="B31" s="107" t="s">
        <v>30</v>
      </c>
      <c r="C31" s="108">
        <v>0.305555555555556</v>
      </c>
      <c r="D31" s="109" t="s">
        <v>18</v>
      </c>
      <c r="E31" s="109"/>
      <c r="F31" s="110">
        <v>30</v>
      </c>
      <c r="G31" s="110" t="s">
        <v>25</v>
      </c>
    </row>
    <row r="32" ht="25.5" spans="2:7">
      <c r="B32" s="107" t="s">
        <v>30</v>
      </c>
      <c r="C32" s="108">
        <v>0.319444444444444</v>
      </c>
      <c r="D32" s="109" t="s">
        <v>18</v>
      </c>
      <c r="E32" s="109"/>
      <c r="F32" s="110">
        <v>30</v>
      </c>
      <c r="G32" s="110" t="s">
        <v>25</v>
      </c>
    </row>
    <row r="33" ht="25.5" spans="2:7">
      <c r="B33" s="107" t="s">
        <v>30</v>
      </c>
      <c r="C33" s="108">
        <v>0.361111111111111</v>
      </c>
      <c r="D33" s="109" t="s">
        <v>18</v>
      </c>
      <c r="E33" s="109"/>
      <c r="F33" s="110">
        <v>30</v>
      </c>
      <c r="G33" s="110" t="s">
        <v>25</v>
      </c>
    </row>
    <row r="34" ht="25.5" spans="2:7">
      <c r="B34" s="107" t="s">
        <v>30</v>
      </c>
      <c r="C34" s="108">
        <v>0.680555555555556</v>
      </c>
      <c r="D34" s="109" t="s">
        <v>18</v>
      </c>
      <c r="E34" s="109"/>
      <c r="F34" s="110">
        <v>30</v>
      </c>
      <c r="G34" s="110" t="s">
        <v>25</v>
      </c>
    </row>
    <row r="35" ht="25.5" spans="2:7">
      <c r="B35" s="107" t="s">
        <v>30</v>
      </c>
      <c r="C35" s="108">
        <v>0.722222222222222</v>
      </c>
      <c r="D35" s="109" t="s">
        <v>18</v>
      </c>
      <c r="E35" s="109"/>
      <c r="F35" s="110">
        <v>30</v>
      </c>
      <c r="G35" s="110" t="s">
        <v>25</v>
      </c>
    </row>
    <row r="36" ht="25.5" spans="2:7">
      <c r="B36" s="107" t="s">
        <v>31</v>
      </c>
      <c r="C36" s="108">
        <v>0.305555555555556</v>
      </c>
      <c r="D36" s="109" t="s">
        <v>18</v>
      </c>
      <c r="E36" s="109"/>
      <c r="F36" s="110">
        <v>30</v>
      </c>
      <c r="G36" s="110" t="s">
        <v>25</v>
      </c>
    </row>
    <row r="37" ht="25.5" spans="2:7">
      <c r="B37" s="107" t="s">
        <v>31</v>
      </c>
      <c r="C37" s="108">
        <v>0.319444444444444</v>
      </c>
      <c r="D37" s="109" t="s">
        <v>18</v>
      </c>
      <c r="E37" s="109"/>
      <c r="F37" s="110">
        <v>30</v>
      </c>
      <c r="G37" s="110" t="s">
        <v>25</v>
      </c>
    </row>
    <row r="38" ht="25.5" spans="2:7">
      <c r="B38" s="107" t="s">
        <v>31</v>
      </c>
      <c r="C38" s="108">
        <v>0.361111111111111</v>
      </c>
      <c r="D38" s="109" t="s">
        <v>18</v>
      </c>
      <c r="E38" s="109"/>
      <c r="F38" s="110">
        <v>30</v>
      </c>
      <c r="G38" s="110" t="s">
        <v>25</v>
      </c>
    </row>
    <row r="39" ht="25.5" spans="2:7">
      <c r="B39" s="107" t="s">
        <v>31</v>
      </c>
      <c r="C39" s="108">
        <v>0.680555555555556</v>
      </c>
      <c r="D39" s="109" t="s">
        <v>18</v>
      </c>
      <c r="E39" s="109"/>
      <c r="F39" s="110">
        <v>30</v>
      </c>
      <c r="G39" s="110" t="s">
        <v>25</v>
      </c>
    </row>
    <row r="40" ht="25.5" spans="2:7">
      <c r="B40" s="107" t="s">
        <v>31</v>
      </c>
      <c r="C40" s="108">
        <v>0.722222222222222</v>
      </c>
      <c r="D40" s="109" t="s">
        <v>18</v>
      </c>
      <c r="E40" s="109"/>
      <c r="F40" s="110">
        <v>30</v>
      </c>
      <c r="G40" s="110" t="s">
        <v>25</v>
      </c>
    </row>
    <row r="41" ht="25.5" spans="2:7">
      <c r="B41" s="107" t="s">
        <v>19</v>
      </c>
      <c r="C41" s="108">
        <v>0.305555555555556</v>
      </c>
      <c r="D41" s="109" t="s">
        <v>18</v>
      </c>
      <c r="E41" s="109"/>
      <c r="F41" s="110">
        <v>30</v>
      </c>
      <c r="G41" s="110" t="s">
        <v>25</v>
      </c>
    </row>
    <row r="42" ht="25.5" spans="2:7">
      <c r="B42" s="107" t="s">
        <v>19</v>
      </c>
      <c r="C42" s="108">
        <v>0.319444444444444</v>
      </c>
      <c r="D42" s="109" t="s">
        <v>18</v>
      </c>
      <c r="E42" s="109"/>
      <c r="F42" s="110">
        <v>30</v>
      </c>
      <c r="G42" s="110" t="s">
        <v>25</v>
      </c>
    </row>
    <row r="43" ht="25.5" spans="2:7">
      <c r="B43" s="107" t="s">
        <v>19</v>
      </c>
      <c r="C43" s="108">
        <v>0.361111111111111</v>
      </c>
      <c r="D43" s="109" t="s">
        <v>18</v>
      </c>
      <c r="E43" s="109"/>
      <c r="F43" s="110">
        <v>30</v>
      </c>
      <c r="G43" s="110" t="s">
        <v>25</v>
      </c>
    </row>
    <row r="44" ht="25.5" spans="2:7">
      <c r="B44" s="107" t="s">
        <v>19</v>
      </c>
      <c r="C44" s="108">
        <v>0.680555555555556</v>
      </c>
      <c r="D44" s="109" t="s">
        <v>18</v>
      </c>
      <c r="E44" s="109"/>
      <c r="F44" s="110">
        <v>30</v>
      </c>
      <c r="G44" s="110" t="s">
        <v>25</v>
      </c>
    </row>
    <row r="45" ht="25.5" spans="2:7">
      <c r="B45" s="107" t="s">
        <v>19</v>
      </c>
      <c r="C45" s="108">
        <v>0.722222222222222</v>
      </c>
      <c r="D45" s="109" t="s">
        <v>18</v>
      </c>
      <c r="E45" s="109"/>
      <c r="F45" s="110">
        <v>30</v>
      </c>
      <c r="G45" s="110" t="s">
        <v>25</v>
      </c>
    </row>
    <row r="46" spans="2:7">
      <c r="B46" s="109"/>
      <c r="C46" s="108"/>
      <c r="D46" s="109"/>
      <c r="E46" s="109"/>
      <c r="F46" s="110"/>
      <c r="G46" s="110"/>
    </row>
    <row r="47" spans="2:7">
      <c r="B47" s="109"/>
      <c r="C47" s="108"/>
      <c r="D47" s="109"/>
      <c r="E47" s="109"/>
      <c r="F47" s="110"/>
      <c r="G47" s="110"/>
    </row>
    <row r="48" spans="2:7">
      <c r="B48" s="109"/>
      <c r="C48" s="108"/>
      <c r="D48" s="109"/>
      <c r="E48" s="109"/>
      <c r="F48" s="110"/>
      <c r="G48" s="110"/>
    </row>
    <row r="49" spans="2:7">
      <c r="B49" s="109"/>
      <c r="C49" s="108"/>
      <c r="D49" s="109"/>
      <c r="E49" s="109"/>
      <c r="F49" s="110"/>
      <c r="G49" s="110"/>
    </row>
    <row r="50" spans="2:7">
      <c r="B50" s="109"/>
      <c r="C50" s="108"/>
      <c r="D50" s="109"/>
      <c r="E50" s="109"/>
      <c r="F50" s="110"/>
      <c r="G50" s="110"/>
    </row>
    <row r="51" spans="2:7">
      <c r="B51" s="109"/>
      <c r="C51" s="108"/>
      <c r="D51" s="109"/>
      <c r="E51" s="109"/>
      <c r="F51" s="110"/>
      <c r="G51" s="110"/>
    </row>
    <row r="52" spans="2:7">
      <c r="B52" s="109"/>
      <c r="C52" s="108"/>
      <c r="D52" s="109"/>
      <c r="E52" s="109"/>
      <c r="F52" s="110"/>
      <c r="G52" s="110"/>
    </row>
    <row r="53" spans="2:7">
      <c r="B53" s="109"/>
      <c r="C53" s="108"/>
      <c r="D53" s="109"/>
      <c r="E53" s="109"/>
      <c r="F53" s="110"/>
      <c r="G53" s="110"/>
    </row>
    <row r="54" spans="2:7">
      <c r="B54" s="109"/>
      <c r="C54" s="108"/>
      <c r="D54" s="109"/>
      <c r="E54" s="109"/>
      <c r="F54" s="110"/>
      <c r="G54" s="110"/>
    </row>
    <row r="55" spans="2:7">
      <c r="B55" s="109"/>
      <c r="C55" s="108"/>
      <c r="D55" s="109"/>
      <c r="E55" s="109"/>
      <c r="F55" s="110"/>
      <c r="G55" s="110"/>
    </row>
    <row r="56" spans="2:7">
      <c r="B56" s="109"/>
      <c r="C56" s="108"/>
      <c r="D56" s="109"/>
      <c r="E56" s="109"/>
      <c r="F56" s="110"/>
      <c r="G56" s="110"/>
    </row>
    <row r="57" spans="2:7">
      <c r="B57" s="109"/>
      <c r="C57" s="108"/>
      <c r="D57" s="109"/>
      <c r="E57" s="109"/>
      <c r="F57" s="110"/>
      <c r="G57" s="110"/>
    </row>
    <row r="58" spans="2:7">
      <c r="B58" s="109"/>
      <c r="C58" s="108"/>
      <c r="D58" s="109"/>
      <c r="E58" s="109"/>
      <c r="F58" s="110"/>
      <c r="G58" s="110"/>
    </row>
    <row r="59" spans="2:7">
      <c r="B59" s="109"/>
      <c r="C59" s="108"/>
      <c r="D59" s="109"/>
      <c r="E59" s="109"/>
      <c r="F59" s="110"/>
      <c r="G59" s="110"/>
    </row>
    <row r="60" spans="2:7">
      <c r="B60" s="109"/>
      <c r="C60" s="108"/>
      <c r="D60" s="109"/>
      <c r="E60" s="109"/>
      <c r="F60" s="110"/>
      <c r="G60" s="110"/>
    </row>
    <row r="61" spans="2:7">
      <c r="B61" s="109"/>
      <c r="C61" s="108"/>
      <c r="D61" s="109"/>
      <c r="E61" s="109"/>
      <c r="F61" s="110"/>
      <c r="G61" s="110"/>
    </row>
    <row r="62" spans="2:7">
      <c r="B62" s="109"/>
      <c r="C62" s="108"/>
      <c r="D62" s="109"/>
      <c r="E62" s="109"/>
      <c r="F62" s="110"/>
      <c r="G62" s="110"/>
    </row>
    <row r="63" spans="2:7">
      <c r="B63" s="109"/>
      <c r="C63" s="108"/>
      <c r="D63" s="109"/>
      <c r="E63" s="109"/>
      <c r="F63" s="110"/>
      <c r="G63" s="110"/>
    </row>
    <row r="64" spans="2:7">
      <c r="B64" s="109"/>
      <c r="C64" s="108"/>
      <c r="D64" s="109"/>
      <c r="E64" s="109"/>
      <c r="F64" s="110"/>
      <c r="G64" s="110"/>
    </row>
    <row r="65" spans="2:7">
      <c r="B65" s="109"/>
      <c r="C65" s="108"/>
      <c r="D65" s="109"/>
      <c r="E65" s="109"/>
      <c r="F65" s="110"/>
      <c r="G65" s="110"/>
    </row>
    <row r="66" spans="2:7">
      <c r="B66" s="109"/>
      <c r="C66" s="108"/>
      <c r="D66" s="109"/>
      <c r="E66" s="109"/>
      <c r="F66" s="110"/>
      <c r="G66" s="110"/>
    </row>
    <row r="67" spans="2:7">
      <c r="B67" s="109"/>
      <c r="C67" s="108"/>
      <c r="D67" s="109"/>
      <c r="E67" s="109"/>
      <c r="F67" s="110"/>
      <c r="G67" s="110"/>
    </row>
    <row r="68" spans="2:7">
      <c r="B68" s="109"/>
      <c r="C68" s="108"/>
      <c r="D68" s="109"/>
      <c r="E68" s="109"/>
      <c r="F68" s="110"/>
      <c r="G68" s="110"/>
    </row>
    <row r="69" spans="2:7">
      <c r="B69" s="109"/>
      <c r="C69" s="108"/>
      <c r="D69" s="109"/>
      <c r="E69" s="109"/>
      <c r="F69" s="110"/>
      <c r="G69" s="110"/>
    </row>
    <row r="70" spans="2:7">
      <c r="B70" s="109"/>
      <c r="C70" s="108"/>
      <c r="D70" s="109"/>
      <c r="E70" s="109"/>
      <c r="F70" s="110"/>
      <c r="G70" s="110"/>
    </row>
    <row r="71" spans="2:7">
      <c r="B71" s="109"/>
      <c r="C71" s="108"/>
      <c r="D71" s="109"/>
      <c r="E71" s="109"/>
      <c r="F71" s="110"/>
      <c r="G71" s="110"/>
    </row>
    <row r="72" spans="2:7">
      <c r="B72" s="109"/>
      <c r="C72" s="108"/>
      <c r="D72" s="109"/>
      <c r="E72" s="109"/>
      <c r="F72" s="110"/>
      <c r="G72" s="110"/>
    </row>
    <row r="73" spans="2:7">
      <c r="B73" s="109"/>
      <c r="C73" s="108"/>
      <c r="D73" s="109"/>
      <c r="E73" s="109"/>
      <c r="F73" s="110"/>
      <c r="G73" s="110"/>
    </row>
    <row r="74" spans="2:7">
      <c r="B74" s="109"/>
      <c r="C74" s="108"/>
      <c r="D74" s="109"/>
      <c r="E74" s="109"/>
      <c r="F74" s="110"/>
      <c r="G74" s="110"/>
    </row>
    <row r="75" spans="2:7">
      <c r="B75" s="109"/>
      <c r="C75" s="108"/>
      <c r="D75" s="109"/>
      <c r="E75" s="109"/>
      <c r="F75" s="110"/>
      <c r="G75" s="110"/>
    </row>
    <row r="76" spans="2:7">
      <c r="B76" s="109"/>
      <c r="C76" s="108"/>
      <c r="D76" s="109"/>
      <c r="E76" s="109"/>
      <c r="F76" s="110"/>
      <c r="G76" s="110"/>
    </row>
    <row r="77" spans="2:7">
      <c r="B77" s="109"/>
      <c r="C77" s="108"/>
      <c r="D77" s="109"/>
      <c r="E77" s="109"/>
      <c r="F77" s="110"/>
      <c r="G77" s="110"/>
    </row>
    <row r="78" spans="2:7">
      <c r="B78" s="109"/>
      <c r="C78" s="108"/>
      <c r="D78" s="109"/>
      <c r="E78" s="109"/>
      <c r="F78" s="110"/>
      <c r="G78" s="110"/>
    </row>
    <row r="79" spans="2:7">
      <c r="B79" s="109"/>
      <c r="C79" s="108"/>
      <c r="D79" s="109"/>
      <c r="E79" s="109"/>
      <c r="F79" s="110"/>
      <c r="G79" s="110"/>
    </row>
    <row r="80" spans="2:7">
      <c r="B80" s="109"/>
      <c r="C80" s="108"/>
      <c r="D80" s="109"/>
      <c r="E80" s="109"/>
      <c r="F80" s="110"/>
      <c r="G80" s="110"/>
    </row>
    <row r="81" spans="2:7">
      <c r="B81" s="109"/>
      <c r="C81" s="108"/>
      <c r="D81" s="109"/>
      <c r="E81" s="109"/>
      <c r="F81" s="110"/>
      <c r="G81" s="110"/>
    </row>
    <row r="82" spans="2:7">
      <c r="B82" s="109"/>
      <c r="C82" s="108"/>
      <c r="D82" s="109"/>
      <c r="E82" s="109"/>
      <c r="F82" s="110"/>
      <c r="G82" s="110"/>
    </row>
    <row r="83" spans="2:7">
      <c r="B83" s="109"/>
      <c r="C83" s="108"/>
      <c r="D83" s="109"/>
      <c r="E83" s="109"/>
      <c r="F83" s="110"/>
      <c r="G83" s="110"/>
    </row>
    <row r="84" spans="2:7">
      <c r="B84" s="109"/>
      <c r="C84" s="108"/>
      <c r="D84" s="109"/>
      <c r="E84" s="109"/>
      <c r="F84" s="110"/>
      <c r="G84" s="110"/>
    </row>
    <row r="85" spans="2:7">
      <c r="B85" s="109"/>
      <c r="C85" s="108"/>
      <c r="D85" s="109"/>
      <c r="E85" s="109"/>
      <c r="F85" s="110"/>
      <c r="G85" s="110"/>
    </row>
    <row r="86" spans="2:7">
      <c r="B86" s="109"/>
      <c r="C86" s="108"/>
      <c r="D86" s="109"/>
      <c r="E86" s="109"/>
      <c r="F86" s="110"/>
      <c r="G86" s="110"/>
    </row>
    <row r="87" spans="2:7">
      <c r="B87" s="109"/>
      <c r="C87" s="108"/>
      <c r="D87" s="109"/>
      <c r="E87" s="109"/>
      <c r="F87" s="110"/>
      <c r="G87" s="110"/>
    </row>
    <row r="88" spans="2:7">
      <c r="B88" s="109"/>
      <c r="C88" s="108"/>
      <c r="D88" s="109"/>
      <c r="E88" s="109"/>
      <c r="F88" s="110"/>
      <c r="G88" s="110"/>
    </row>
    <row r="89" spans="2:7">
      <c r="B89" s="109"/>
      <c r="C89" s="108"/>
      <c r="D89" s="109"/>
      <c r="E89" s="109"/>
      <c r="F89" s="110"/>
      <c r="G89" s="110"/>
    </row>
    <row r="90" spans="2:7">
      <c r="B90" s="109"/>
      <c r="C90" s="108"/>
      <c r="D90" s="109"/>
      <c r="E90" s="109"/>
      <c r="F90" s="110"/>
      <c r="G90" s="110"/>
    </row>
    <row r="91" spans="2:7">
      <c r="B91" s="109"/>
      <c r="C91" s="108"/>
      <c r="D91" s="109"/>
      <c r="E91" s="109"/>
      <c r="F91" s="110"/>
      <c r="G91" s="110"/>
    </row>
    <row r="92" spans="2:7">
      <c r="B92" s="109"/>
      <c r="C92" s="108"/>
      <c r="D92" s="109"/>
      <c r="E92" s="109"/>
      <c r="F92" s="110"/>
      <c r="G92" s="110"/>
    </row>
    <row r="93" spans="2:7">
      <c r="B93" s="109"/>
      <c r="C93" s="108"/>
      <c r="D93" s="109"/>
      <c r="E93" s="109"/>
      <c r="F93" s="110"/>
      <c r="G93" s="110"/>
    </row>
    <row r="94" spans="2:7">
      <c r="B94" s="109"/>
      <c r="C94" s="108"/>
      <c r="D94" s="109"/>
      <c r="E94" s="109"/>
      <c r="F94" s="110"/>
      <c r="G94" s="110"/>
    </row>
    <row r="95" spans="2:7">
      <c r="B95" s="109"/>
      <c r="C95" s="108"/>
      <c r="D95" s="109"/>
      <c r="E95" s="109"/>
      <c r="F95" s="110"/>
      <c r="G95" s="110"/>
    </row>
    <row r="96" spans="2:7">
      <c r="B96" s="109"/>
      <c r="C96" s="108"/>
      <c r="D96" s="109"/>
      <c r="E96" s="109"/>
      <c r="F96" s="110"/>
      <c r="G96" s="110"/>
    </row>
    <row r="97" spans="2:7">
      <c r="B97" s="109"/>
      <c r="C97" s="108"/>
      <c r="D97" s="109"/>
      <c r="E97" s="109"/>
      <c r="F97" s="110"/>
      <c r="G97" s="110"/>
    </row>
    <row r="98" spans="2:7">
      <c r="B98" s="109"/>
      <c r="C98" s="108"/>
      <c r="D98" s="109"/>
      <c r="E98" s="109"/>
      <c r="F98" s="110"/>
      <c r="G98" s="110"/>
    </row>
    <row r="99" spans="2:7">
      <c r="B99" s="109"/>
      <c r="C99" s="108"/>
      <c r="D99" s="109"/>
      <c r="E99" s="109"/>
      <c r="F99" s="110"/>
      <c r="G99" s="110"/>
    </row>
    <row r="100" spans="2:7">
      <c r="B100" s="109"/>
      <c r="C100" s="108"/>
      <c r="D100" s="109"/>
      <c r="E100" s="109"/>
      <c r="F100" s="110"/>
      <c r="G100" s="110"/>
    </row>
    <row r="101" spans="2:7">
      <c r="B101" s="109"/>
      <c r="C101" s="108"/>
      <c r="D101" s="109"/>
      <c r="E101" s="109"/>
      <c r="F101" s="110"/>
      <c r="G101" s="110"/>
    </row>
    <row r="102" spans="2:7">
      <c r="B102" s="109"/>
      <c r="C102" s="108"/>
      <c r="D102" s="109"/>
      <c r="E102" s="109"/>
      <c r="F102" s="110"/>
      <c r="G102" s="110"/>
    </row>
    <row r="103" spans="2:7">
      <c r="B103" s="109"/>
      <c r="C103" s="108"/>
      <c r="D103" s="109"/>
      <c r="E103" s="109"/>
      <c r="F103" s="110"/>
      <c r="G103" s="110"/>
    </row>
    <row r="104" spans="2:7">
      <c r="B104" s="109"/>
      <c r="C104" s="108"/>
      <c r="D104" s="109"/>
      <c r="E104" s="109"/>
      <c r="F104" s="110"/>
      <c r="G104" s="110"/>
    </row>
    <row r="105" spans="2:7">
      <c r="B105" s="109"/>
      <c r="C105" s="108"/>
      <c r="D105" s="109"/>
      <c r="E105" s="109"/>
      <c r="F105" s="110"/>
      <c r="G105" s="110"/>
    </row>
    <row r="106" spans="2:7">
      <c r="B106" s="109"/>
      <c r="C106" s="108"/>
      <c r="D106" s="109"/>
      <c r="E106" s="109"/>
      <c r="F106" s="110"/>
      <c r="G106" s="110"/>
    </row>
    <row r="107" spans="2:7">
      <c r="B107" s="109"/>
      <c r="C107" s="108"/>
      <c r="D107" s="109"/>
      <c r="E107" s="109"/>
      <c r="F107" s="110"/>
      <c r="G107" s="110"/>
    </row>
    <row r="108" spans="2:7">
      <c r="B108" s="109"/>
      <c r="C108" s="108"/>
      <c r="D108" s="109"/>
      <c r="E108" s="109"/>
      <c r="F108" s="110"/>
      <c r="G108" s="110"/>
    </row>
    <row r="109" spans="2:7">
      <c r="B109" s="109"/>
      <c r="C109" s="108"/>
      <c r="D109" s="109"/>
      <c r="E109" s="109"/>
      <c r="F109" s="110"/>
      <c r="G109" s="110"/>
    </row>
    <row r="110" spans="2:7">
      <c r="B110" s="109"/>
      <c r="C110" s="108"/>
      <c r="D110" s="109"/>
      <c r="E110" s="109"/>
      <c r="F110" s="110"/>
      <c r="G110" s="110"/>
    </row>
    <row r="111" spans="2:7">
      <c r="B111" s="109"/>
      <c r="C111" s="108"/>
      <c r="D111" s="109"/>
      <c r="E111" s="109"/>
      <c r="F111" s="110"/>
      <c r="G111" s="110"/>
    </row>
    <row r="112" spans="2:7">
      <c r="B112" s="109"/>
      <c r="C112" s="108"/>
      <c r="D112" s="109"/>
      <c r="E112" s="109"/>
      <c r="F112" s="110"/>
      <c r="G112" s="110"/>
    </row>
    <row r="113" spans="2:7">
      <c r="B113" s="109"/>
      <c r="C113" s="108"/>
      <c r="D113" s="109"/>
      <c r="E113" s="109"/>
      <c r="F113" s="110"/>
      <c r="G113" s="110"/>
    </row>
    <row r="114" spans="2:7">
      <c r="B114" s="109"/>
      <c r="C114" s="108"/>
      <c r="D114" s="109"/>
      <c r="E114" s="109"/>
      <c r="F114" s="110"/>
      <c r="G114" s="110"/>
    </row>
    <row r="115" spans="2:7">
      <c r="B115" s="109"/>
      <c r="C115" s="108"/>
      <c r="D115" s="109"/>
      <c r="E115" s="109"/>
      <c r="F115" s="110"/>
      <c r="G115" s="110"/>
    </row>
    <row r="116" spans="2:7">
      <c r="B116" s="109"/>
      <c r="C116" s="108"/>
      <c r="D116" s="109"/>
      <c r="E116" s="109"/>
      <c r="F116" s="110"/>
      <c r="G116" s="110"/>
    </row>
    <row r="117" spans="2:7">
      <c r="B117" s="109"/>
      <c r="C117" s="108"/>
      <c r="D117" s="109"/>
      <c r="E117" s="109"/>
      <c r="F117" s="110"/>
      <c r="G117" s="110"/>
    </row>
    <row r="118" spans="2:7">
      <c r="B118" s="109"/>
      <c r="C118" s="108"/>
      <c r="D118" s="109"/>
      <c r="E118" s="109"/>
      <c r="F118" s="110"/>
      <c r="G118" s="110"/>
    </row>
    <row r="119" spans="2:7">
      <c r="B119" s="109"/>
      <c r="C119" s="108"/>
      <c r="D119" s="109"/>
      <c r="E119" s="109"/>
      <c r="F119" s="110"/>
      <c r="G119" s="110"/>
    </row>
    <row r="120" spans="2:7">
      <c r="B120" s="109"/>
      <c r="C120" s="108"/>
      <c r="D120" s="109"/>
      <c r="E120" s="109"/>
      <c r="F120" s="110"/>
      <c r="G120" s="110"/>
    </row>
    <row r="121" spans="2:7">
      <c r="B121" s="109"/>
      <c r="C121" s="108"/>
      <c r="D121" s="109"/>
      <c r="E121" s="109"/>
      <c r="F121" s="110"/>
      <c r="G121" s="110"/>
    </row>
    <row r="122" spans="2:7">
      <c r="B122" s="109"/>
      <c r="C122" s="108"/>
      <c r="D122" s="109"/>
      <c r="E122" s="109"/>
      <c r="F122" s="110"/>
      <c r="G122" s="110"/>
    </row>
    <row r="123" spans="2:7">
      <c r="B123" s="109"/>
      <c r="C123" s="108"/>
      <c r="D123" s="109"/>
      <c r="E123" s="109"/>
      <c r="F123" s="110"/>
      <c r="G123" s="110"/>
    </row>
    <row r="124" spans="2:7">
      <c r="B124" s="109"/>
      <c r="C124" s="108"/>
      <c r="D124" s="109"/>
      <c r="E124" s="109"/>
      <c r="F124" s="110"/>
      <c r="G124" s="110"/>
    </row>
    <row r="125" spans="2:7">
      <c r="B125" s="109"/>
      <c r="C125" s="108"/>
      <c r="D125" s="109"/>
      <c r="E125" s="109"/>
      <c r="F125" s="110"/>
      <c r="G125" s="110"/>
    </row>
    <row r="126" spans="2:7">
      <c r="B126" s="109"/>
      <c r="C126" s="108"/>
      <c r="D126" s="109"/>
      <c r="E126" s="109"/>
      <c r="F126" s="110"/>
      <c r="G126" s="110"/>
    </row>
    <row r="127" spans="2:7">
      <c r="B127" s="109"/>
      <c r="C127" s="108"/>
      <c r="D127" s="109"/>
      <c r="E127" s="109"/>
      <c r="F127" s="110"/>
      <c r="G127" s="110"/>
    </row>
    <row r="128" spans="2:7">
      <c r="B128" s="109"/>
      <c r="C128" s="108"/>
      <c r="D128" s="109"/>
      <c r="E128" s="109"/>
      <c r="F128" s="110"/>
      <c r="G128" s="110"/>
    </row>
    <row r="129" spans="2:7">
      <c r="B129" s="109"/>
      <c r="C129" s="108"/>
      <c r="D129" s="109"/>
      <c r="E129" s="109"/>
      <c r="F129" s="110"/>
      <c r="G129" s="110"/>
    </row>
    <row r="130" spans="2:7">
      <c r="B130" s="109"/>
      <c r="C130" s="108"/>
      <c r="D130" s="109"/>
      <c r="E130" s="109"/>
      <c r="F130" s="110"/>
      <c r="G130" s="110"/>
    </row>
    <row r="131" spans="2:7">
      <c r="B131" s="109"/>
      <c r="C131" s="108"/>
      <c r="D131" s="109"/>
      <c r="E131" s="109"/>
      <c r="F131" s="110"/>
      <c r="G131" s="110"/>
    </row>
    <row r="132" spans="2:7">
      <c r="B132" s="109"/>
      <c r="C132" s="108"/>
      <c r="D132" s="109"/>
      <c r="E132" s="109"/>
      <c r="F132" s="110"/>
      <c r="G132" s="110"/>
    </row>
    <row r="133" spans="2:7">
      <c r="B133" s="109"/>
      <c r="C133" s="108"/>
      <c r="D133" s="109"/>
      <c r="E133" s="109"/>
      <c r="F133" s="110"/>
      <c r="G133" s="110"/>
    </row>
    <row r="134" spans="2:7">
      <c r="B134" s="109"/>
      <c r="C134" s="108"/>
      <c r="D134" s="109"/>
      <c r="E134" s="109"/>
      <c r="F134" s="110"/>
      <c r="G134" s="110"/>
    </row>
    <row r="135" spans="2:7">
      <c r="B135" s="109"/>
      <c r="C135" s="108"/>
      <c r="D135" s="109"/>
      <c r="E135" s="109"/>
      <c r="F135" s="110"/>
      <c r="G135" s="110"/>
    </row>
    <row r="136" spans="2:7">
      <c r="B136" s="109"/>
      <c r="C136" s="108"/>
      <c r="D136" s="109"/>
      <c r="E136" s="109"/>
      <c r="F136" s="110"/>
      <c r="G136" s="110"/>
    </row>
    <row r="137" spans="2:7">
      <c r="B137" s="109"/>
      <c r="C137" s="108"/>
      <c r="D137" s="109"/>
      <c r="E137" s="109"/>
      <c r="F137" s="110"/>
      <c r="G137" s="110"/>
    </row>
    <row r="138" spans="2:7">
      <c r="B138" s="109"/>
      <c r="C138" s="108"/>
      <c r="D138" s="109"/>
      <c r="E138" s="109"/>
      <c r="F138" s="110"/>
      <c r="G138" s="110"/>
    </row>
    <row r="139" spans="2:7">
      <c r="B139" s="109"/>
      <c r="C139" s="108"/>
      <c r="D139" s="109"/>
      <c r="E139" s="109"/>
      <c r="F139" s="110"/>
      <c r="G139" s="110"/>
    </row>
    <row r="140" spans="2:7">
      <c r="B140" s="109"/>
      <c r="C140" s="108"/>
      <c r="D140" s="109"/>
      <c r="E140" s="109"/>
      <c r="F140" s="110"/>
      <c r="G140" s="110"/>
    </row>
    <row r="141" spans="2:7">
      <c r="B141" s="109"/>
      <c r="C141" s="108"/>
      <c r="D141" s="109"/>
      <c r="E141" s="109"/>
      <c r="F141" s="110"/>
      <c r="G141" s="110"/>
    </row>
    <row r="142" spans="2:7">
      <c r="B142" s="109"/>
      <c r="C142" s="108"/>
      <c r="D142" s="109"/>
      <c r="E142" s="109"/>
      <c r="F142" s="110"/>
      <c r="G142" s="110"/>
    </row>
    <row r="143" spans="2:7">
      <c r="B143" s="109"/>
      <c r="C143" s="108"/>
      <c r="D143" s="109"/>
      <c r="E143" s="109"/>
      <c r="F143" s="110"/>
      <c r="G143" s="110"/>
    </row>
    <row r="144" spans="2:7">
      <c r="B144" s="109"/>
      <c r="C144" s="108"/>
      <c r="D144" s="109"/>
      <c r="E144" s="109"/>
      <c r="F144" s="110"/>
      <c r="G144" s="110"/>
    </row>
    <row r="145" spans="2:7">
      <c r="B145" s="109"/>
      <c r="C145" s="108"/>
      <c r="D145" s="109"/>
      <c r="E145" s="109"/>
      <c r="F145" s="110"/>
      <c r="G145" s="110"/>
    </row>
    <row r="146" spans="2:7">
      <c r="B146" s="109"/>
      <c r="C146" s="108"/>
      <c r="D146" s="109"/>
      <c r="E146" s="109"/>
      <c r="F146" s="110"/>
      <c r="G146" s="110"/>
    </row>
    <row r="147" spans="2:7">
      <c r="B147" s="109"/>
      <c r="C147" s="108"/>
      <c r="D147" s="109"/>
      <c r="E147" s="109"/>
      <c r="F147" s="110"/>
      <c r="G147" s="110"/>
    </row>
    <row r="148" spans="2:7">
      <c r="B148" s="109"/>
      <c r="C148" s="108"/>
      <c r="D148" s="109"/>
      <c r="E148" s="109"/>
      <c r="F148" s="110"/>
      <c r="G148" s="110"/>
    </row>
    <row r="149" spans="2:7">
      <c r="B149" s="109"/>
      <c r="C149" s="108"/>
      <c r="D149" s="109"/>
      <c r="E149" s="109"/>
      <c r="F149" s="110"/>
      <c r="G149" s="110"/>
    </row>
    <row r="150" spans="2:7">
      <c r="B150" s="109"/>
      <c r="C150" s="108"/>
      <c r="D150" s="109"/>
      <c r="E150" s="109"/>
      <c r="F150" s="110"/>
      <c r="G150" s="110"/>
    </row>
    <row r="151" spans="2:7">
      <c r="B151" s="109"/>
      <c r="C151" s="108"/>
      <c r="D151" s="109"/>
      <c r="E151" s="109"/>
      <c r="F151" s="110"/>
      <c r="G151" s="110"/>
    </row>
    <row r="152" spans="2:7">
      <c r="B152" s="109"/>
      <c r="C152" s="108"/>
      <c r="D152" s="109"/>
      <c r="E152" s="109"/>
      <c r="F152" s="110"/>
      <c r="G152" s="110"/>
    </row>
    <row r="153" spans="2:7">
      <c r="B153" s="109"/>
      <c r="C153" s="108"/>
      <c r="D153" s="109"/>
      <c r="E153" s="109"/>
      <c r="F153" s="110"/>
      <c r="G153" s="110"/>
    </row>
    <row r="154" spans="2:7">
      <c r="B154" s="109"/>
      <c r="C154" s="108"/>
      <c r="D154" s="109"/>
      <c r="E154" s="109"/>
      <c r="F154" s="110"/>
      <c r="G154" s="110"/>
    </row>
    <row r="155" spans="2:7">
      <c r="B155" s="109"/>
      <c r="C155" s="108"/>
      <c r="D155" s="109"/>
      <c r="E155" s="109"/>
      <c r="F155" s="110"/>
      <c r="G155" s="110"/>
    </row>
    <row r="156" spans="2:7">
      <c r="B156" s="109"/>
      <c r="C156" s="108"/>
      <c r="D156" s="109"/>
      <c r="E156" s="109"/>
      <c r="F156" s="110"/>
      <c r="G156" s="110"/>
    </row>
    <row r="157" spans="2:7">
      <c r="B157" s="109"/>
      <c r="C157" s="108"/>
      <c r="D157" s="109"/>
      <c r="E157" s="109"/>
      <c r="F157" s="110"/>
      <c r="G157" s="110"/>
    </row>
    <row r="158" spans="2:7">
      <c r="B158" s="109"/>
      <c r="C158" s="108"/>
      <c r="D158" s="109"/>
      <c r="E158" s="109"/>
      <c r="F158" s="110"/>
      <c r="G158" s="110"/>
    </row>
    <row r="159" spans="2:7">
      <c r="B159" s="109"/>
      <c r="C159" s="108"/>
      <c r="D159" s="109"/>
      <c r="E159" s="109"/>
      <c r="F159" s="110"/>
      <c r="G159" s="110"/>
    </row>
    <row r="160" spans="2:7">
      <c r="B160" s="109"/>
      <c r="C160" s="108"/>
      <c r="D160" s="109"/>
      <c r="E160" s="109"/>
      <c r="F160" s="110"/>
      <c r="G160" s="110"/>
    </row>
    <row r="161" spans="2:7">
      <c r="B161" s="109"/>
      <c r="C161" s="108"/>
      <c r="D161" s="109"/>
      <c r="E161" s="109"/>
      <c r="F161" s="110"/>
      <c r="G161" s="110"/>
    </row>
    <row r="162" spans="2:7">
      <c r="B162" s="109"/>
      <c r="C162" s="108"/>
      <c r="D162" s="109"/>
      <c r="E162" s="109"/>
      <c r="F162" s="110"/>
      <c r="G162" s="110"/>
    </row>
    <row r="163" spans="2:7">
      <c r="B163" s="109"/>
      <c r="C163" s="108"/>
      <c r="D163" s="109"/>
      <c r="E163" s="109"/>
      <c r="F163" s="110"/>
      <c r="G163" s="110"/>
    </row>
    <row r="164" spans="2:7">
      <c r="B164" s="109"/>
      <c r="C164" s="108"/>
      <c r="D164" s="109"/>
      <c r="E164" s="109"/>
      <c r="F164" s="110"/>
      <c r="G164" s="110"/>
    </row>
    <row r="165" spans="2:7">
      <c r="B165" s="109"/>
      <c r="C165" s="108"/>
      <c r="D165" s="109"/>
      <c r="E165" s="109"/>
      <c r="F165" s="110"/>
      <c r="G165" s="110"/>
    </row>
    <row r="166" spans="2:7">
      <c r="B166" s="109"/>
      <c r="C166" s="108"/>
      <c r="D166" s="109"/>
      <c r="E166" s="109"/>
      <c r="F166" s="110"/>
      <c r="G166" s="110"/>
    </row>
    <row r="167" spans="2:7">
      <c r="B167" s="109"/>
      <c r="C167" s="108"/>
      <c r="D167" s="109"/>
      <c r="E167" s="109"/>
      <c r="F167" s="110"/>
      <c r="G167" s="110"/>
    </row>
    <row r="168" spans="2:7">
      <c r="B168" s="109"/>
      <c r="C168" s="108"/>
      <c r="D168" s="109"/>
      <c r="E168" s="109"/>
      <c r="F168" s="110"/>
      <c r="G168" s="110"/>
    </row>
    <row r="169" spans="2:7">
      <c r="B169" s="109"/>
      <c r="C169" s="108"/>
      <c r="D169" s="109"/>
      <c r="E169" s="109"/>
      <c r="F169" s="110"/>
      <c r="G169" s="110"/>
    </row>
    <row r="170" spans="2:7">
      <c r="B170" s="109"/>
      <c r="C170" s="108"/>
      <c r="D170" s="109"/>
      <c r="E170" s="109"/>
      <c r="F170" s="110"/>
      <c r="G170" s="110"/>
    </row>
    <row r="171" spans="2:7">
      <c r="B171" s="109"/>
      <c r="C171" s="108"/>
      <c r="D171" s="109"/>
      <c r="E171" s="109"/>
      <c r="F171" s="110"/>
      <c r="G171" s="110"/>
    </row>
    <row r="172" spans="2:7">
      <c r="B172" s="109"/>
      <c r="C172" s="108"/>
      <c r="D172" s="109"/>
      <c r="E172" s="109"/>
      <c r="F172" s="110"/>
      <c r="G172" s="110"/>
    </row>
    <row r="173" spans="2:7">
      <c r="B173" s="109"/>
      <c r="C173" s="108"/>
      <c r="D173" s="109"/>
      <c r="E173" s="109"/>
      <c r="F173" s="110"/>
      <c r="G173" s="110"/>
    </row>
    <row r="174" spans="2:7">
      <c r="B174" s="109"/>
      <c r="C174" s="108"/>
      <c r="D174" s="109"/>
      <c r="E174" s="109"/>
      <c r="F174" s="110"/>
      <c r="G174" s="110"/>
    </row>
    <row r="175" spans="2:7">
      <c r="B175" s="109"/>
      <c r="C175" s="108"/>
      <c r="D175" s="109"/>
      <c r="E175" s="109"/>
      <c r="F175" s="110"/>
      <c r="G175" s="110"/>
    </row>
    <row r="176" spans="2:7">
      <c r="B176" s="109"/>
      <c r="C176" s="108"/>
      <c r="D176" s="109"/>
      <c r="E176" s="109"/>
      <c r="F176" s="110"/>
      <c r="G176" s="110"/>
    </row>
    <row r="177" spans="2:7">
      <c r="B177" s="109"/>
      <c r="C177" s="108"/>
      <c r="D177" s="109"/>
      <c r="E177" s="109"/>
      <c r="F177" s="110"/>
      <c r="G177" s="110"/>
    </row>
    <row r="178" spans="2:7">
      <c r="B178" s="109"/>
      <c r="C178" s="108"/>
      <c r="D178" s="109"/>
      <c r="E178" s="109"/>
      <c r="F178" s="110"/>
      <c r="G178" s="110"/>
    </row>
    <row r="179" spans="2:7">
      <c r="B179" s="109"/>
      <c r="C179" s="108"/>
      <c r="D179" s="109"/>
      <c r="E179" s="109"/>
      <c r="F179" s="110"/>
      <c r="G179" s="110"/>
    </row>
    <row r="180" spans="2:7">
      <c r="B180" s="109"/>
      <c r="C180" s="108"/>
      <c r="D180" s="109"/>
      <c r="E180" s="109"/>
      <c r="F180" s="110"/>
      <c r="G180" s="110"/>
    </row>
    <row r="181" spans="2:7">
      <c r="B181" s="109"/>
      <c r="C181" s="108"/>
      <c r="D181" s="109"/>
      <c r="E181" s="109"/>
      <c r="F181" s="110"/>
      <c r="G181" s="110"/>
    </row>
    <row r="182" spans="2:7">
      <c r="B182" s="109"/>
      <c r="C182" s="108"/>
      <c r="D182" s="109"/>
      <c r="E182" s="109"/>
      <c r="F182" s="110"/>
      <c r="G182" s="110"/>
    </row>
    <row r="183" spans="2:7">
      <c r="B183" s="109"/>
      <c r="C183" s="108"/>
      <c r="D183" s="109"/>
      <c r="E183" s="109"/>
      <c r="F183" s="110"/>
      <c r="G183" s="110"/>
    </row>
    <row r="184" spans="2:7">
      <c r="B184" s="109"/>
      <c r="C184" s="108"/>
      <c r="D184" s="109"/>
      <c r="E184" s="109"/>
      <c r="F184" s="110"/>
      <c r="G184" s="110"/>
    </row>
    <row r="185" spans="2:7">
      <c r="B185" s="109"/>
      <c r="C185" s="108"/>
      <c r="D185" s="109"/>
      <c r="E185" s="109"/>
      <c r="F185" s="110"/>
      <c r="G185" s="110"/>
    </row>
    <row r="186" spans="2:7">
      <c r="B186" s="109"/>
      <c r="C186" s="108"/>
      <c r="D186" s="109"/>
      <c r="E186" s="109"/>
      <c r="F186" s="110"/>
      <c r="G186" s="110"/>
    </row>
    <row r="187" spans="2:7">
      <c r="B187" s="109"/>
      <c r="C187" s="108"/>
      <c r="D187" s="109"/>
      <c r="E187" s="109"/>
      <c r="F187" s="110"/>
      <c r="G187" s="110"/>
    </row>
    <row r="188" spans="2:7">
      <c r="B188" s="109"/>
      <c r="C188" s="108"/>
      <c r="D188" s="109"/>
      <c r="E188" s="109"/>
      <c r="F188" s="110"/>
      <c r="G188" s="110"/>
    </row>
    <row r="189" spans="2:7">
      <c r="B189" s="109"/>
      <c r="C189" s="108"/>
      <c r="D189" s="109"/>
      <c r="E189" s="109"/>
      <c r="F189" s="110"/>
      <c r="G189" s="110"/>
    </row>
    <row r="190" spans="2:7">
      <c r="B190" s="109"/>
      <c r="C190" s="108"/>
      <c r="D190" s="109"/>
      <c r="E190" s="109"/>
      <c r="F190" s="110"/>
      <c r="G190" s="110"/>
    </row>
    <row r="191" spans="2:7">
      <c r="B191" s="109"/>
      <c r="C191" s="108"/>
      <c r="D191" s="109"/>
      <c r="E191" s="109"/>
      <c r="F191" s="110"/>
      <c r="G191" s="110"/>
    </row>
    <row r="192" spans="2:7">
      <c r="B192" s="109"/>
      <c r="C192" s="108"/>
      <c r="D192" s="109"/>
      <c r="E192" s="109"/>
      <c r="F192" s="110"/>
      <c r="G192" s="110"/>
    </row>
    <row r="193" spans="2:7">
      <c r="B193" s="109"/>
      <c r="C193" s="108"/>
      <c r="D193" s="109"/>
      <c r="E193" s="109"/>
      <c r="F193" s="110"/>
      <c r="G193" s="110"/>
    </row>
    <row r="194" spans="2:7">
      <c r="B194" s="109"/>
      <c r="C194" s="108"/>
      <c r="D194" s="109"/>
      <c r="E194" s="109"/>
      <c r="F194" s="110"/>
      <c r="G194" s="110"/>
    </row>
    <row r="195" spans="2:7">
      <c r="B195" s="109"/>
      <c r="C195" s="108"/>
      <c r="D195" s="109"/>
      <c r="E195" s="109"/>
      <c r="F195" s="110"/>
      <c r="G195" s="110"/>
    </row>
    <row r="196" spans="2:7">
      <c r="B196" s="109"/>
      <c r="C196" s="108"/>
      <c r="D196" s="109"/>
      <c r="E196" s="109"/>
      <c r="F196" s="110"/>
      <c r="G196" s="110"/>
    </row>
    <row r="197" spans="2:7">
      <c r="B197" s="109"/>
      <c r="C197" s="108"/>
      <c r="D197" s="109"/>
      <c r="E197" s="109"/>
      <c r="F197" s="110"/>
      <c r="G197" s="110"/>
    </row>
    <row r="198" spans="2:7">
      <c r="B198" s="109"/>
      <c r="C198" s="108"/>
      <c r="D198" s="109"/>
      <c r="E198" s="109"/>
      <c r="F198" s="110"/>
      <c r="G198" s="110"/>
    </row>
    <row r="199" spans="2:7">
      <c r="B199" s="109"/>
      <c r="C199" s="108"/>
      <c r="D199" s="109"/>
      <c r="E199" s="109"/>
      <c r="F199" s="110"/>
      <c r="G199" s="110"/>
    </row>
    <row r="200" spans="2:7">
      <c r="B200" s="109"/>
      <c r="C200" s="108"/>
      <c r="D200" s="109"/>
      <c r="E200" s="109"/>
      <c r="F200" s="110"/>
      <c r="G200" s="110"/>
    </row>
    <row r="201" spans="2:7">
      <c r="B201" s="109"/>
      <c r="C201" s="108"/>
      <c r="D201" s="109"/>
      <c r="E201" s="109"/>
      <c r="F201" s="110"/>
      <c r="G201" s="110"/>
    </row>
    <row r="202" spans="2:7">
      <c r="B202" s="109"/>
      <c r="C202" s="108"/>
      <c r="D202" s="109"/>
      <c r="E202" s="109"/>
      <c r="F202" s="110"/>
      <c r="G202" s="110"/>
    </row>
    <row r="203" spans="2:7">
      <c r="B203" s="109"/>
      <c r="C203" s="108"/>
      <c r="D203" s="109"/>
      <c r="E203" s="109"/>
      <c r="F203" s="110"/>
      <c r="G203" s="110"/>
    </row>
    <row r="204" spans="2:7">
      <c r="B204" s="109"/>
      <c r="C204" s="108"/>
      <c r="D204" s="109"/>
      <c r="E204" s="109"/>
      <c r="F204" s="110"/>
      <c r="G204" s="110"/>
    </row>
    <row r="205" spans="2:7">
      <c r="B205" s="109"/>
      <c r="C205" s="108"/>
      <c r="D205" s="109"/>
      <c r="E205" s="109"/>
      <c r="F205" s="110"/>
      <c r="G205" s="110"/>
    </row>
    <row r="206" spans="2:7">
      <c r="B206" s="109"/>
      <c r="C206" s="108"/>
      <c r="D206" s="109"/>
      <c r="E206" s="109"/>
      <c r="F206" s="110"/>
      <c r="G206" s="110"/>
    </row>
    <row r="207" spans="2:7">
      <c r="B207" s="109"/>
      <c r="C207" s="108"/>
      <c r="D207" s="109"/>
      <c r="E207" s="109"/>
      <c r="F207" s="110"/>
      <c r="G207" s="110"/>
    </row>
    <row r="208" spans="2:7">
      <c r="B208" s="109"/>
      <c r="C208" s="108"/>
      <c r="D208" s="109"/>
      <c r="E208" s="109"/>
      <c r="F208" s="110"/>
      <c r="G208" s="110"/>
    </row>
    <row r="209" spans="2:7">
      <c r="B209" s="109"/>
      <c r="C209" s="108"/>
      <c r="D209" s="109"/>
      <c r="E209" s="109"/>
      <c r="F209" s="110"/>
      <c r="G209" s="110"/>
    </row>
    <row r="210" spans="2:7">
      <c r="B210" s="109"/>
      <c r="C210" s="108"/>
      <c r="D210" s="109"/>
      <c r="E210" s="109"/>
      <c r="F210" s="110"/>
      <c r="G210" s="110"/>
    </row>
    <row r="211" spans="2:7">
      <c r="B211" s="109"/>
      <c r="C211" s="108"/>
      <c r="D211" s="109"/>
      <c r="E211" s="109"/>
      <c r="F211" s="110"/>
      <c r="G211" s="110"/>
    </row>
    <row r="212" spans="2:7">
      <c r="B212" s="109"/>
      <c r="C212" s="108"/>
      <c r="D212" s="109"/>
      <c r="E212" s="109"/>
      <c r="F212" s="110"/>
      <c r="G212" s="110"/>
    </row>
    <row r="213" spans="2:7">
      <c r="B213" s="109"/>
      <c r="C213" s="108"/>
      <c r="D213" s="109"/>
      <c r="E213" s="109"/>
      <c r="F213" s="110"/>
      <c r="G213" s="110"/>
    </row>
    <row r="214" spans="2:7">
      <c r="B214" s="109"/>
      <c r="C214" s="108"/>
      <c r="D214" s="109"/>
      <c r="E214" s="109"/>
      <c r="F214" s="110"/>
      <c r="G214" s="110"/>
    </row>
    <row r="215" spans="2:7">
      <c r="B215" s="109"/>
      <c r="C215" s="108"/>
      <c r="D215" s="109"/>
      <c r="E215" s="109"/>
      <c r="F215" s="110"/>
      <c r="G215" s="110"/>
    </row>
    <row r="216" spans="2:7">
      <c r="B216" s="109"/>
      <c r="C216" s="108"/>
      <c r="D216" s="109"/>
      <c r="E216" s="109"/>
      <c r="F216" s="110"/>
      <c r="G216" s="110"/>
    </row>
    <row r="217" spans="2:7">
      <c r="B217" s="109"/>
      <c r="C217" s="108"/>
      <c r="D217" s="109"/>
      <c r="E217" s="109"/>
      <c r="F217" s="110"/>
      <c r="G217" s="110"/>
    </row>
    <row r="218" spans="2:7">
      <c r="B218" s="109"/>
      <c r="C218" s="108"/>
      <c r="D218" s="109"/>
      <c r="E218" s="109"/>
      <c r="F218" s="110"/>
      <c r="G218" s="110"/>
    </row>
    <row r="219" spans="2:7">
      <c r="B219" s="109"/>
      <c r="C219" s="108"/>
      <c r="D219" s="109"/>
      <c r="E219" s="109"/>
      <c r="F219" s="110"/>
      <c r="G219" s="110"/>
    </row>
    <row r="220" spans="2:7">
      <c r="B220" s="109"/>
      <c r="C220" s="108"/>
      <c r="D220" s="109"/>
      <c r="E220" s="109"/>
      <c r="F220" s="110"/>
      <c r="G220" s="110"/>
    </row>
    <row r="221" spans="2:7">
      <c r="B221" s="109"/>
      <c r="C221" s="108"/>
      <c r="D221" s="109"/>
      <c r="E221" s="109"/>
      <c r="F221" s="110"/>
      <c r="G221" s="110"/>
    </row>
    <row r="222" spans="2:7">
      <c r="B222" s="109"/>
      <c r="C222" s="108"/>
      <c r="D222" s="109"/>
      <c r="E222" s="109"/>
      <c r="F222" s="110"/>
      <c r="G222" s="110"/>
    </row>
    <row r="223" spans="2:7">
      <c r="B223" s="109"/>
      <c r="C223" s="108"/>
      <c r="D223" s="109"/>
      <c r="E223" s="109"/>
      <c r="F223" s="110"/>
      <c r="G223" s="110"/>
    </row>
    <row r="224" spans="2:7">
      <c r="B224" s="109"/>
      <c r="C224" s="108"/>
      <c r="D224" s="109"/>
      <c r="E224" s="109"/>
      <c r="F224" s="110"/>
      <c r="G224" s="110"/>
    </row>
    <row r="225" spans="2:7">
      <c r="B225" s="109"/>
      <c r="C225" s="108"/>
      <c r="D225" s="109"/>
      <c r="E225" s="109"/>
      <c r="F225" s="110"/>
      <c r="G225" s="110"/>
    </row>
    <row r="226" spans="2:7">
      <c r="B226" s="109"/>
      <c r="C226" s="108"/>
      <c r="D226" s="109"/>
      <c r="E226" s="109"/>
      <c r="F226" s="110"/>
      <c r="G226" s="110"/>
    </row>
    <row r="227" spans="2:7">
      <c r="B227" s="109"/>
      <c r="C227" s="108"/>
      <c r="D227" s="109"/>
      <c r="E227" s="109"/>
      <c r="F227" s="110"/>
      <c r="G227" s="110"/>
    </row>
    <row r="228" spans="2:7">
      <c r="B228" s="109"/>
      <c r="C228" s="108"/>
      <c r="D228" s="109"/>
      <c r="E228" s="109"/>
      <c r="F228" s="110"/>
      <c r="G228" s="110"/>
    </row>
    <row r="229" spans="2:7">
      <c r="B229" s="109"/>
      <c r="C229" s="108"/>
      <c r="D229" s="109"/>
      <c r="E229" s="109"/>
      <c r="F229" s="110"/>
      <c r="G229" s="110"/>
    </row>
    <row r="230" spans="2:7">
      <c r="B230" s="109"/>
      <c r="C230" s="108"/>
      <c r="D230" s="109"/>
      <c r="E230" s="109"/>
      <c r="F230" s="110"/>
      <c r="G230" s="110"/>
    </row>
    <row r="231" spans="2:7">
      <c r="B231" s="109"/>
      <c r="C231" s="108"/>
      <c r="D231" s="109"/>
      <c r="E231" s="109"/>
      <c r="F231" s="110"/>
      <c r="G231" s="110"/>
    </row>
    <row r="232" spans="2:7">
      <c r="B232" s="109"/>
      <c r="C232" s="108"/>
      <c r="D232" s="109"/>
      <c r="E232" s="109"/>
      <c r="F232" s="110"/>
      <c r="G232" s="110"/>
    </row>
    <row r="233" spans="2:7">
      <c r="B233" s="109"/>
      <c r="C233" s="108"/>
      <c r="D233" s="109"/>
      <c r="E233" s="109"/>
      <c r="F233" s="110"/>
      <c r="G233" s="110"/>
    </row>
    <row r="234" spans="2:7">
      <c r="B234" s="109"/>
      <c r="C234" s="108"/>
      <c r="D234" s="109"/>
      <c r="E234" s="109"/>
      <c r="F234" s="110"/>
      <c r="G234" s="110"/>
    </row>
    <row r="235" spans="2:7">
      <c r="B235" s="109"/>
      <c r="C235" s="108"/>
      <c r="D235" s="109"/>
      <c r="E235" s="109"/>
      <c r="F235" s="110"/>
      <c r="G235" s="110"/>
    </row>
    <row r="236" spans="2:7">
      <c r="B236" s="109"/>
      <c r="C236" s="108"/>
      <c r="D236" s="109"/>
      <c r="E236" s="109"/>
      <c r="F236" s="110"/>
      <c r="G236" s="110"/>
    </row>
    <row r="237" spans="2:7">
      <c r="B237" s="109"/>
      <c r="C237" s="108"/>
      <c r="D237" s="109"/>
      <c r="E237" s="109"/>
      <c r="F237" s="110"/>
      <c r="G237" s="110"/>
    </row>
    <row r="238" spans="2:7">
      <c r="B238" s="109"/>
      <c r="C238" s="108"/>
      <c r="D238" s="109"/>
      <c r="E238" s="109"/>
      <c r="F238" s="110"/>
      <c r="G238" s="110"/>
    </row>
    <row r="239" spans="2:7">
      <c r="B239" s="109"/>
      <c r="C239" s="108"/>
      <c r="D239" s="109"/>
      <c r="E239" s="109"/>
      <c r="F239" s="110"/>
      <c r="G239" s="110"/>
    </row>
    <row r="240" spans="2:7">
      <c r="B240" s="109"/>
      <c r="C240" s="108"/>
      <c r="D240" s="109"/>
      <c r="E240" s="109"/>
      <c r="F240" s="110"/>
      <c r="G240" s="110"/>
    </row>
    <row r="241" spans="2:7">
      <c r="B241" s="109"/>
      <c r="C241" s="108"/>
      <c r="D241" s="109"/>
      <c r="E241" s="109"/>
      <c r="F241" s="110"/>
      <c r="G241" s="110"/>
    </row>
    <row r="242" spans="2:7">
      <c r="B242" s="109"/>
      <c r="C242" s="108"/>
      <c r="D242" s="109"/>
      <c r="E242" s="109"/>
      <c r="F242" s="110"/>
      <c r="G242" s="110"/>
    </row>
    <row r="243" spans="2:7">
      <c r="B243" s="109"/>
      <c r="C243" s="108"/>
      <c r="D243" s="109"/>
      <c r="E243" s="109"/>
      <c r="F243" s="110"/>
      <c r="G243" s="110"/>
    </row>
    <row r="244" spans="2:7">
      <c r="B244" s="109"/>
      <c r="C244" s="108"/>
      <c r="D244" s="109"/>
      <c r="E244" s="109"/>
      <c r="F244" s="110"/>
      <c r="G244" s="110"/>
    </row>
    <row r="245" spans="2:7">
      <c r="B245" s="109"/>
      <c r="C245" s="108"/>
      <c r="D245" s="109"/>
      <c r="E245" s="109"/>
      <c r="F245" s="110"/>
      <c r="G245" s="110"/>
    </row>
    <row r="246" spans="2:7">
      <c r="B246" s="109"/>
      <c r="C246" s="108"/>
      <c r="D246" s="109"/>
      <c r="E246" s="109"/>
      <c r="F246" s="110"/>
      <c r="G246" s="110"/>
    </row>
    <row r="247" spans="2:7">
      <c r="B247" s="109"/>
      <c r="C247" s="108"/>
      <c r="D247" s="109"/>
      <c r="E247" s="109"/>
      <c r="F247" s="110"/>
      <c r="G247" s="110"/>
    </row>
    <row r="248" spans="2:7">
      <c r="B248" s="109"/>
      <c r="C248" s="108"/>
      <c r="D248" s="109"/>
      <c r="E248" s="109"/>
      <c r="F248" s="110"/>
      <c r="G248" s="110"/>
    </row>
    <row r="249" spans="2:7">
      <c r="B249" s="109"/>
      <c r="C249" s="108"/>
      <c r="D249" s="109"/>
      <c r="E249" s="109"/>
      <c r="F249" s="110"/>
      <c r="G249" s="110"/>
    </row>
    <row r="250" spans="2:7">
      <c r="B250" s="109"/>
      <c r="C250" s="108"/>
      <c r="D250" s="109"/>
      <c r="E250" s="109"/>
      <c r="F250" s="110"/>
      <c r="G250" s="110"/>
    </row>
    <row r="251" spans="2:7">
      <c r="B251" s="109"/>
      <c r="C251" s="108"/>
      <c r="D251" s="109"/>
      <c r="E251" s="109"/>
      <c r="F251" s="110"/>
      <c r="G251" s="110"/>
    </row>
    <row r="252" spans="2:7">
      <c r="B252" s="109"/>
      <c r="C252" s="108"/>
      <c r="D252" s="109"/>
      <c r="E252" s="109"/>
      <c r="F252" s="110"/>
      <c r="G252" s="110"/>
    </row>
    <row r="253" spans="2:7">
      <c r="B253" s="109"/>
      <c r="C253" s="108"/>
      <c r="D253" s="109"/>
      <c r="E253" s="109"/>
      <c r="F253" s="110"/>
      <c r="G253" s="110"/>
    </row>
    <row r="254" spans="2:7">
      <c r="B254" s="109"/>
      <c r="C254" s="108"/>
      <c r="D254" s="109"/>
      <c r="E254" s="109"/>
      <c r="F254" s="110"/>
      <c r="G254" s="110"/>
    </row>
    <row r="255" spans="2:7">
      <c r="B255" s="109"/>
      <c r="C255" s="108"/>
      <c r="D255" s="109"/>
      <c r="E255" s="109"/>
      <c r="F255" s="110"/>
      <c r="G255" s="110"/>
    </row>
    <row r="256" spans="2:7">
      <c r="B256" s="109"/>
      <c r="C256" s="108"/>
      <c r="D256" s="109"/>
      <c r="E256" s="109"/>
      <c r="F256" s="110"/>
      <c r="G256" s="110"/>
    </row>
    <row r="257" spans="2:7">
      <c r="B257" s="109"/>
      <c r="C257" s="108"/>
      <c r="D257" s="109"/>
      <c r="E257" s="109"/>
      <c r="F257" s="110"/>
      <c r="G257" s="110"/>
    </row>
    <row r="258" spans="2:7">
      <c r="B258" s="109"/>
      <c r="C258" s="108"/>
      <c r="D258" s="109"/>
      <c r="E258" s="109"/>
      <c r="F258" s="110"/>
      <c r="G258" s="110"/>
    </row>
    <row r="259" spans="2:7">
      <c r="B259" s="109"/>
      <c r="C259" s="108"/>
      <c r="D259" s="109"/>
      <c r="E259" s="109"/>
      <c r="F259" s="110"/>
      <c r="G259" s="110"/>
    </row>
    <row r="260" spans="2:7">
      <c r="B260" s="109"/>
      <c r="C260" s="108"/>
      <c r="D260" s="109"/>
      <c r="E260" s="109"/>
      <c r="F260" s="110"/>
      <c r="G260" s="110"/>
    </row>
    <row r="261" spans="2:7">
      <c r="B261" s="109"/>
      <c r="C261" s="108"/>
      <c r="D261" s="109"/>
      <c r="E261" s="109"/>
      <c r="F261" s="110"/>
      <c r="G261" s="110"/>
    </row>
    <row r="262" spans="2:7">
      <c r="B262" s="109"/>
      <c r="C262" s="108"/>
      <c r="D262" s="109"/>
      <c r="E262" s="109"/>
      <c r="F262" s="110"/>
      <c r="G262" s="110"/>
    </row>
    <row r="263" spans="2:7">
      <c r="B263" s="109"/>
      <c r="C263" s="108"/>
      <c r="D263" s="109"/>
      <c r="E263" s="109"/>
      <c r="F263" s="110"/>
      <c r="G263" s="110"/>
    </row>
    <row r="264" spans="2:7">
      <c r="B264" s="109"/>
      <c r="C264" s="108"/>
      <c r="D264" s="109"/>
      <c r="E264" s="109"/>
      <c r="F264" s="110"/>
      <c r="G264" s="110"/>
    </row>
    <row r="265" spans="2:7">
      <c r="B265" s="109"/>
      <c r="C265" s="108"/>
      <c r="D265" s="109"/>
      <c r="E265" s="109"/>
      <c r="F265" s="110"/>
      <c r="G265" s="110"/>
    </row>
    <row r="266" spans="2:7">
      <c r="B266" s="109"/>
      <c r="C266" s="108"/>
      <c r="D266" s="109"/>
      <c r="E266" s="109"/>
      <c r="F266" s="110"/>
      <c r="G266" s="110"/>
    </row>
    <row r="267" spans="2:7">
      <c r="B267" s="109"/>
      <c r="C267" s="108"/>
      <c r="D267" s="109"/>
      <c r="E267" s="109"/>
      <c r="F267" s="110"/>
      <c r="G267" s="110"/>
    </row>
    <row r="268" spans="2:7">
      <c r="B268" s="109"/>
      <c r="C268" s="108"/>
      <c r="D268" s="109"/>
      <c r="E268" s="109"/>
      <c r="F268" s="110"/>
      <c r="G268" s="110"/>
    </row>
    <row r="269" spans="2:7">
      <c r="B269" s="109"/>
      <c r="C269" s="108"/>
      <c r="D269" s="109"/>
      <c r="E269" s="109"/>
      <c r="F269" s="110"/>
      <c r="G269" s="110"/>
    </row>
    <row r="270" spans="2:7">
      <c r="B270" s="109"/>
      <c r="C270" s="108"/>
      <c r="D270" s="109"/>
      <c r="E270" s="109"/>
      <c r="F270" s="110"/>
      <c r="G270" s="110"/>
    </row>
    <row r="271" spans="2:7">
      <c r="B271" s="109"/>
      <c r="C271" s="108"/>
      <c r="D271" s="109"/>
      <c r="E271" s="109"/>
      <c r="F271" s="110"/>
      <c r="G271" s="110"/>
    </row>
    <row r="272" spans="2:7">
      <c r="B272" s="109"/>
      <c r="C272" s="108"/>
      <c r="D272" s="109"/>
      <c r="E272" s="109"/>
      <c r="F272" s="110"/>
      <c r="G272" s="110"/>
    </row>
    <row r="273" spans="2:7">
      <c r="B273" s="109"/>
      <c r="C273" s="108"/>
      <c r="D273" s="109"/>
      <c r="E273" s="109"/>
      <c r="F273" s="110"/>
      <c r="G273" s="110"/>
    </row>
    <row r="274" spans="2:7">
      <c r="B274" s="109"/>
      <c r="C274" s="108"/>
      <c r="D274" s="109"/>
      <c r="E274" s="109"/>
      <c r="F274" s="110"/>
      <c r="G274" s="110"/>
    </row>
    <row r="275" spans="2:7">
      <c r="B275" s="109"/>
      <c r="C275" s="108"/>
      <c r="D275" s="109"/>
      <c r="E275" s="109"/>
      <c r="F275" s="110"/>
      <c r="G275" s="110"/>
    </row>
    <row r="276" spans="2:7">
      <c r="B276" s="109"/>
      <c r="C276" s="108"/>
      <c r="D276" s="109"/>
      <c r="E276" s="109"/>
      <c r="F276" s="110"/>
      <c r="G276" s="110"/>
    </row>
    <row r="277" spans="2:7">
      <c r="B277" s="109"/>
      <c r="C277" s="108"/>
      <c r="D277" s="109"/>
      <c r="E277" s="109"/>
      <c r="F277" s="110"/>
      <c r="G277" s="110"/>
    </row>
    <row r="278" spans="2:7">
      <c r="B278" s="109"/>
      <c r="C278" s="108"/>
      <c r="D278" s="109"/>
      <c r="E278" s="109"/>
      <c r="F278" s="110"/>
      <c r="G278" s="110"/>
    </row>
    <row r="279" spans="2:7">
      <c r="B279" s="109"/>
      <c r="C279" s="108"/>
      <c r="D279" s="109"/>
      <c r="E279" s="109"/>
      <c r="F279" s="110"/>
      <c r="G279" s="110"/>
    </row>
    <row r="280" spans="2:7">
      <c r="B280" s="109"/>
      <c r="C280" s="108"/>
      <c r="D280" s="109"/>
      <c r="E280" s="109"/>
      <c r="F280" s="110"/>
      <c r="G280" s="110"/>
    </row>
    <row r="281" spans="2:7">
      <c r="B281" s="109"/>
      <c r="C281" s="108"/>
      <c r="D281" s="109"/>
      <c r="E281" s="109"/>
      <c r="F281" s="110"/>
      <c r="G281" s="110"/>
    </row>
    <row r="282" spans="2:7">
      <c r="B282" s="109"/>
      <c r="C282" s="108"/>
      <c r="D282" s="109"/>
      <c r="E282" s="109"/>
      <c r="F282" s="110"/>
      <c r="G282" s="110"/>
    </row>
    <row r="283" spans="2:7">
      <c r="B283" s="109"/>
      <c r="C283" s="108"/>
      <c r="D283" s="109"/>
      <c r="E283" s="109"/>
      <c r="F283" s="110"/>
      <c r="G283" s="110"/>
    </row>
    <row r="284" spans="2:7">
      <c r="B284" s="109"/>
      <c r="C284" s="108"/>
      <c r="D284" s="109"/>
      <c r="E284" s="109"/>
      <c r="F284" s="110"/>
      <c r="G284" s="110"/>
    </row>
    <row r="285" spans="2:7">
      <c r="B285" s="109"/>
      <c r="C285" s="108"/>
      <c r="D285" s="109"/>
      <c r="E285" s="109"/>
      <c r="F285" s="110"/>
      <c r="G285" s="110"/>
    </row>
    <row r="286" spans="2:7">
      <c r="B286" s="109"/>
      <c r="C286" s="108"/>
      <c r="D286" s="109"/>
      <c r="E286" s="109"/>
      <c r="F286" s="110"/>
      <c r="G286" s="110"/>
    </row>
    <row r="287" spans="2:7">
      <c r="B287" s="109"/>
      <c r="C287" s="108"/>
      <c r="D287" s="109"/>
      <c r="E287" s="109"/>
      <c r="F287" s="110"/>
      <c r="G287" s="110"/>
    </row>
    <row r="288" spans="2:7">
      <c r="B288" s="109"/>
      <c r="C288" s="108"/>
      <c r="D288" s="109"/>
      <c r="E288" s="109"/>
      <c r="F288" s="110"/>
      <c r="G288" s="110"/>
    </row>
    <row r="289" spans="2:7">
      <c r="B289" s="109"/>
      <c r="C289" s="108"/>
      <c r="D289" s="109"/>
      <c r="E289" s="109"/>
      <c r="F289" s="110"/>
      <c r="G289" s="110"/>
    </row>
    <row r="290" spans="2:7">
      <c r="B290" s="109"/>
      <c r="C290" s="108"/>
      <c r="D290" s="109"/>
      <c r="E290" s="109"/>
      <c r="F290" s="110"/>
      <c r="G290" s="110"/>
    </row>
    <row r="291" spans="2:7">
      <c r="B291" s="109"/>
      <c r="C291" s="108"/>
      <c r="D291" s="109"/>
      <c r="E291" s="109"/>
      <c r="F291" s="110"/>
      <c r="G291" s="110"/>
    </row>
    <row r="292" spans="2:7">
      <c r="B292" s="109"/>
      <c r="C292" s="108"/>
      <c r="D292" s="109"/>
      <c r="E292" s="109"/>
      <c r="F292" s="110"/>
      <c r="G292" s="110"/>
    </row>
    <row r="293" spans="2:7">
      <c r="B293" s="109"/>
      <c r="C293" s="108"/>
      <c r="D293" s="109"/>
      <c r="E293" s="109"/>
      <c r="F293" s="110"/>
      <c r="G293" s="110"/>
    </row>
    <row r="294" spans="2:7">
      <c r="B294" s="109"/>
      <c r="C294" s="108"/>
      <c r="D294" s="109"/>
      <c r="E294" s="109"/>
      <c r="F294" s="110"/>
      <c r="G294" s="110"/>
    </row>
    <row r="295" spans="2:7">
      <c r="B295" s="109"/>
      <c r="C295" s="108"/>
      <c r="D295" s="109"/>
      <c r="E295" s="109"/>
      <c r="F295" s="110"/>
      <c r="G295" s="110"/>
    </row>
    <row r="296" spans="2:7">
      <c r="B296" s="109"/>
      <c r="C296" s="108"/>
      <c r="D296" s="109"/>
      <c r="E296" s="109"/>
      <c r="F296" s="110"/>
      <c r="G296" s="110"/>
    </row>
    <row r="297" spans="2:7">
      <c r="B297" s="109"/>
      <c r="C297" s="108"/>
      <c r="D297" s="109"/>
      <c r="E297" s="109"/>
      <c r="F297" s="110"/>
      <c r="G297" s="110"/>
    </row>
    <row r="298" spans="2:7">
      <c r="B298" s="109"/>
      <c r="C298" s="108"/>
      <c r="D298" s="109"/>
      <c r="E298" s="109"/>
      <c r="F298" s="110"/>
      <c r="G298" s="110"/>
    </row>
    <row r="299" spans="2:7">
      <c r="B299" s="109"/>
      <c r="C299" s="108"/>
      <c r="D299" s="109"/>
      <c r="E299" s="109"/>
      <c r="F299" s="110"/>
      <c r="G299" s="110"/>
    </row>
    <row r="300" spans="2:7">
      <c r="B300" s="109"/>
      <c r="C300" s="108"/>
      <c r="D300" s="109"/>
      <c r="E300" s="109"/>
      <c r="F300" s="110"/>
      <c r="G300" s="110"/>
    </row>
    <row r="301" spans="2:7">
      <c r="B301" s="109"/>
      <c r="C301" s="108"/>
      <c r="D301" s="109"/>
      <c r="E301" s="109"/>
      <c r="F301" s="110"/>
      <c r="G301" s="110"/>
    </row>
    <row r="302" spans="2:7">
      <c r="B302" s="109"/>
      <c r="C302" s="108"/>
      <c r="D302" s="109"/>
      <c r="E302" s="109"/>
      <c r="F302" s="110"/>
      <c r="G302" s="110"/>
    </row>
    <row r="303" spans="2:7">
      <c r="B303" s="109"/>
      <c r="C303" s="108"/>
      <c r="D303" s="109"/>
      <c r="E303" s="109"/>
      <c r="F303" s="110"/>
      <c r="G303" s="110"/>
    </row>
    <row r="304" spans="2:7">
      <c r="B304" s="109"/>
      <c r="C304" s="108"/>
      <c r="D304" s="109"/>
      <c r="E304" s="109"/>
      <c r="F304" s="110"/>
      <c r="G304" s="110"/>
    </row>
    <row r="305" spans="2:7">
      <c r="B305" s="109"/>
      <c r="C305" s="108"/>
      <c r="D305" s="109"/>
      <c r="E305" s="109"/>
      <c r="F305" s="110"/>
      <c r="G305" s="110"/>
    </row>
    <row r="306" spans="2:7">
      <c r="B306" s="109"/>
      <c r="C306" s="108"/>
      <c r="D306" s="109"/>
      <c r="E306" s="109"/>
      <c r="F306" s="110"/>
      <c r="G306" s="110"/>
    </row>
    <row r="307" spans="2:7">
      <c r="B307" s="109"/>
      <c r="C307" s="108"/>
      <c r="D307" s="109"/>
      <c r="E307" s="109"/>
      <c r="F307" s="110"/>
      <c r="G307" s="110"/>
    </row>
    <row r="308" spans="2:7">
      <c r="B308" s="109"/>
      <c r="C308" s="108"/>
      <c r="D308" s="109"/>
      <c r="E308" s="109"/>
      <c r="F308" s="110"/>
      <c r="G308" s="110"/>
    </row>
    <row r="309" spans="2:7">
      <c r="B309" s="109"/>
      <c r="C309" s="108"/>
      <c r="D309" s="109"/>
      <c r="E309" s="109"/>
      <c r="F309" s="110"/>
      <c r="G309" s="110"/>
    </row>
    <row r="310" spans="2:7">
      <c r="B310" s="109"/>
      <c r="C310" s="108"/>
      <c r="D310" s="109"/>
      <c r="E310" s="109"/>
      <c r="F310" s="110"/>
      <c r="G310" s="110"/>
    </row>
    <row r="311" spans="2:7">
      <c r="B311" s="109"/>
      <c r="C311" s="108"/>
      <c r="D311" s="109"/>
      <c r="E311" s="109"/>
      <c r="F311" s="110"/>
      <c r="G311" s="110"/>
    </row>
    <row r="312" spans="2:7">
      <c r="B312" s="109"/>
      <c r="C312" s="108"/>
      <c r="D312" s="109"/>
      <c r="E312" s="109"/>
      <c r="F312" s="110"/>
      <c r="G312" s="110"/>
    </row>
    <row r="313" spans="2:7">
      <c r="B313" s="109"/>
      <c r="C313" s="108"/>
      <c r="D313" s="109"/>
      <c r="E313" s="109"/>
      <c r="F313" s="110"/>
      <c r="G313" s="110"/>
    </row>
    <row r="314" spans="2:7">
      <c r="B314" s="109"/>
      <c r="C314" s="108"/>
      <c r="D314" s="109"/>
      <c r="E314" s="109"/>
      <c r="F314" s="110"/>
      <c r="G314" s="110"/>
    </row>
    <row r="315" spans="2:7">
      <c r="B315" s="109"/>
      <c r="C315" s="108"/>
      <c r="D315" s="109"/>
      <c r="E315" s="109"/>
      <c r="F315" s="110"/>
      <c r="G315" s="110"/>
    </row>
    <row r="316" spans="2:7">
      <c r="B316" s="109"/>
      <c r="C316" s="108"/>
      <c r="D316" s="109"/>
      <c r="E316" s="109"/>
      <c r="F316" s="110"/>
      <c r="G316" s="110"/>
    </row>
    <row r="317" spans="2:7">
      <c r="B317" s="109"/>
      <c r="C317" s="108"/>
      <c r="D317" s="109"/>
      <c r="E317" s="109"/>
      <c r="F317" s="110"/>
      <c r="G317" s="110"/>
    </row>
    <row r="318" spans="2:7">
      <c r="B318" s="109"/>
      <c r="C318" s="108"/>
      <c r="D318" s="109"/>
      <c r="E318" s="109"/>
      <c r="F318" s="110"/>
      <c r="G318" s="110"/>
    </row>
    <row r="319" spans="2:7">
      <c r="B319" s="109"/>
      <c r="C319" s="108"/>
      <c r="D319" s="109"/>
      <c r="E319" s="109"/>
      <c r="F319" s="110"/>
      <c r="G319" s="110"/>
    </row>
    <row r="320" spans="2:7">
      <c r="B320" s="109"/>
      <c r="C320" s="108"/>
      <c r="D320" s="109"/>
      <c r="E320" s="109"/>
      <c r="F320" s="110"/>
      <c r="G320" s="110"/>
    </row>
    <row r="321" spans="2:7">
      <c r="B321" s="109"/>
      <c r="C321" s="108"/>
      <c r="D321" s="109"/>
      <c r="E321" s="109"/>
      <c r="F321" s="110"/>
      <c r="G321" s="110"/>
    </row>
    <row r="322" spans="2:7">
      <c r="B322" s="109"/>
      <c r="C322" s="108"/>
      <c r="D322" s="109"/>
      <c r="E322" s="109"/>
      <c r="F322" s="110"/>
      <c r="G322" s="110"/>
    </row>
    <row r="323" spans="2:7">
      <c r="B323" s="109"/>
      <c r="C323" s="108"/>
      <c r="D323" s="109"/>
      <c r="E323" s="109"/>
      <c r="F323" s="110"/>
      <c r="G323" s="110"/>
    </row>
    <row r="324" spans="2:7">
      <c r="B324" s="109"/>
      <c r="C324" s="108"/>
      <c r="D324" s="109"/>
      <c r="E324" s="109"/>
      <c r="F324" s="110"/>
      <c r="G324" s="110"/>
    </row>
    <row r="325" spans="2:7">
      <c r="B325" s="109"/>
      <c r="C325" s="108"/>
      <c r="D325" s="109"/>
      <c r="E325" s="109"/>
      <c r="F325" s="110"/>
      <c r="G325" s="110"/>
    </row>
    <row r="326" spans="2:7">
      <c r="B326" s="109"/>
      <c r="C326" s="108"/>
      <c r="D326" s="109"/>
      <c r="E326" s="109"/>
      <c r="F326" s="110"/>
      <c r="G326" s="110"/>
    </row>
    <row r="327" spans="2:7">
      <c r="B327" s="109"/>
      <c r="C327" s="108"/>
      <c r="D327" s="109"/>
      <c r="E327" s="109"/>
      <c r="F327" s="110"/>
      <c r="G327" s="110"/>
    </row>
    <row r="328" spans="2:7">
      <c r="B328" s="109"/>
      <c r="C328" s="108"/>
      <c r="D328" s="109"/>
      <c r="E328" s="109"/>
      <c r="F328" s="110"/>
      <c r="G328" s="110"/>
    </row>
    <row r="329" spans="2:7">
      <c r="B329" s="109"/>
      <c r="C329" s="108"/>
      <c r="D329" s="109"/>
      <c r="E329" s="109"/>
      <c r="F329" s="110"/>
      <c r="G329" s="110"/>
    </row>
    <row r="330" spans="2:7">
      <c r="B330" s="109"/>
      <c r="C330" s="108"/>
      <c r="D330" s="109"/>
      <c r="E330" s="109"/>
      <c r="F330" s="110"/>
      <c r="G330" s="110"/>
    </row>
    <row r="331" spans="2:7">
      <c r="B331" s="109"/>
      <c r="C331" s="108"/>
      <c r="D331" s="109"/>
      <c r="E331" s="109"/>
      <c r="F331" s="110"/>
      <c r="G331" s="110"/>
    </row>
    <row r="332" spans="2:7">
      <c r="B332" s="109"/>
      <c r="C332" s="108"/>
      <c r="D332" s="109"/>
      <c r="E332" s="109"/>
      <c r="F332" s="110"/>
      <c r="G332" s="110"/>
    </row>
    <row r="333" spans="2:7">
      <c r="B333" s="109"/>
      <c r="C333" s="108"/>
      <c r="D333" s="109"/>
      <c r="E333" s="109"/>
      <c r="F333" s="110"/>
      <c r="G333" s="110"/>
    </row>
    <row r="334" spans="2:7">
      <c r="B334" s="109"/>
      <c r="C334" s="108"/>
      <c r="D334" s="109"/>
      <c r="E334" s="109"/>
      <c r="F334" s="110"/>
      <c r="G334" s="110"/>
    </row>
    <row r="335" spans="2:7">
      <c r="B335" s="109"/>
      <c r="C335" s="108"/>
      <c r="D335" s="109"/>
      <c r="E335" s="109"/>
      <c r="F335" s="110"/>
      <c r="G335" s="110"/>
    </row>
    <row r="336" spans="2:7">
      <c r="B336" s="109"/>
      <c r="C336" s="108"/>
      <c r="D336" s="109"/>
      <c r="E336" s="109"/>
      <c r="F336" s="110"/>
      <c r="G336" s="110"/>
    </row>
    <row r="337" spans="2:7">
      <c r="B337" s="109"/>
      <c r="C337" s="108"/>
      <c r="D337" s="109"/>
      <c r="E337" s="109"/>
      <c r="F337" s="110"/>
      <c r="G337" s="110"/>
    </row>
    <row r="338" spans="2:7">
      <c r="B338" s="109"/>
      <c r="C338" s="108"/>
      <c r="D338" s="109"/>
      <c r="E338" s="109"/>
      <c r="F338" s="110"/>
      <c r="G338" s="110"/>
    </row>
    <row r="339" spans="2:7">
      <c r="B339" s="109"/>
      <c r="C339" s="108"/>
      <c r="D339" s="109"/>
      <c r="E339" s="109"/>
      <c r="F339" s="110"/>
      <c r="G339" s="110"/>
    </row>
    <row r="340" spans="2:7">
      <c r="B340" s="109"/>
      <c r="C340" s="108"/>
      <c r="D340" s="109"/>
      <c r="E340" s="109"/>
      <c r="F340" s="110"/>
      <c r="G340" s="110"/>
    </row>
    <row r="341" spans="2:7">
      <c r="B341" s="109"/>
      <c r="C341" s="108"/>
      <c r="D341" s="109"/>
      <c r="E341" s="109"/>
      <c r="F341" s="110"/>
      <c r="G341" s="110"/>
    </row>
    <row r="342" spans="2:7">
      <c r="B342" s="109"/>
      <c r="C342" s="108"/>
      <c r="D342" s="109"/>
      <c r="E342" s="109"/>
      <c r="F342" s="110"/>
      <c r="G342" s="110"/>
    </row>
    <row r="343" spans="2:7">
      <c r="B343" s="109"/>
      <c r="C343" s="108"/>
      <c r="D343" s="109"/>
      <c r="E343" s="109"/>
      <c r="F343" s="110"/>
      <c r="G343" s="110"/>
    </row>
    <row r="344" spans="2:7">
      <c r="B344" s="109"/>
      <c r="C344" s="108"/>
      <c r="D344" s="109"/>
      <c r="E344" s="109"/>
      <c r="F344" s="110"/>
      <c r="G344" s="110"/>
    </row>
    <row r="345" spans="2:7">
      <c r="B345" s="109"/>
      <c r="C345" s="108"/>
      <c r="D345" s="109"/>
      <c r="E345" s="109"/>
      <c r="F345" s="110"/>
      <c r="G345" s="110"/>
    </row>
    <row r="346" spans="2:7">
      <c r="B346" s="109"/>
      <c r="C346" s="108"/>
      <c r="D346" s="109"/>
      <c r="E346" s="109"/>
      <c r="F346" s="110"/>
      <c r="G346" s="110"/>
    </row>
    <row r="347" spans="2:7">
      <c r="B347" s="109"/>
      <c r="C347" s="108"/>
      <c r="D347" s="109"/>
      <c r="E347" s="109"/>
      <c r="F347" s="110"/>
      <c r="G347" s="110"/>
    </row>
    <row r="348" spans="2:7">
      <c r="B348" s="109"/>
      <c r="C348" s="108"/>
      <c r="D348" s="109"/>
      <c r="E348" s="109"/>
      <c r="F348" s="110"/>
      <c r="G348" s="110"/>
    </row>
    <row r="349" spans="2:7">
      <c r="B349" s="109"/>
      <c r="C349" s="108"/>
      <c r="D349" s="109"/>
      <c r="E349" s="109"/>
      <c r="F349" s="110"/>
      <c r="G349" s="110"/>
    </row>
    <row r="350" spans="2:7">
      <c r="B350" s="109"/>
      <c r="C350" s="108"/>
      <c r="D350" s="109"/>
      <c r="E350" s="109"/>
      <c r="F350" s="110"/>
      <c r="G350" s="110"/>
    </row>
    <row r="351" spans="2:7">
      <c r="B351" s="109"/>
      <c r="C351" s="108"/>
      <c r="D351" s="109"/>
      <c r="E351" s="109"/>
      <c r="F351" s="110"/>
      <c r="G351" s="110"/>
    </row>
    <row r="352" spans="2:7">
      <c r="B352" s="109"/>
      <c r="C352" s="108"/>
      <c r="D352" s="109"/>
      <c r="E352" s="109"/>
      <c r="F352" s="110"/>
      <c r="G352" s="110"/>
    </row>
    <row r="353" spans="2:7">
      <c r="B353" s="109"/>
      <c r="C353" s="108"/>
      <c r="D353" s="109"/>
      <c r="E353" s="109"/>
      <c r="F353" s="110"/>
      <c r="G353" s="110"/>
    </row>
    <row r="354" spans="2:7">
      <c r="B354" s="109"/>
      <c r="C354" s="108"/>
      <c r="D354" s="109"/>
      <c r="E354" s="109"/>
      <c r="F354" s="110"/>
      <c r="G354" s="110"/>
    </row>
    <row r="355" spans="2:7">
      <c r="B355" s="109"/>
      <c r="C355" s="108"/>
      <c r="D355" s="109"/>
      <c r="E355" s="109"/>
      <c r="F355" s="110"/>
      <c r="G355" s="110"/>
    </row>
    <row r="356" spans="2:7">
      <c r="B356" s="109"/>
      <c r="C356" s="108"/>
      <c r="D356" s="109"/>
      <c r="E356" s="109"/>
      <c r="F356" s="110"/>
      <c r="G356" s="110"/>
    </row>
    <row r="357" spans="2:7">
      <c r="B357" s="109"/>
      <c r="C357" s="108"/>
      <c r="D357" s="109"/>
      <c r="E357" s="109"/>
      <c r="F357" s="110"/>
      <c r="G357" s="110"/>
    </row>
    <row r="358" spans="2:7">
      <c r="B358" s="109"/>
      <c r="C358" s="108"/>
      <c r="D358" s="109"/>
      <c r="E358" s="109"/>
      <c r="F358" s="110"/>
      <c r="G358" s="110"/>
    </row>
    <row r="359" spans="2:7">
      <c r="B359" s="109"/>
      <c r="C359" s="108"/>
      <c r="D359" s="109"/>
      <c r="E359" s="109"/>
      <c r="F359" s="110"/>
      <c r="G359" s="110"/>
    </row>
    <row r="360" spans="2:7">
      <c r="B360" s="109"/>
      <c r="C360" s="108"/>
      <c r="D360" s="109"/>
      <c r="E360" s="109"/>
      <c r="F360" s="110"/>
      <c r="G360" s="110"/>
    </row>
    <row r="361" spans="2:7">
      <c r="B361" s="109"/>
      <c r="C361" s="108"/>
      <c r="D361" s="109"/>
      <c r="E361" s="109"/>
      <c r="F361" s="110"/>
      <c r="G361" s="110"/>
    </row>
    <row r="362" spans="2:7">
      <c r="B362" s="109"/>
      <c r="C362" s="108"/>
      <c r="D362" s="109"/>
      <c r="E362" s="109"/>
      <c r="F362" s="110"/>
      <c r="G362" s="110"/>
    </row>
    <row r="363" spans="2:7">
      <c r="B363" s="109"/>
      <c r="C363" s="108"/>
      <c r="D363" s="109"/>
      <c r="E363" s="109"/>
      <c r="F363" s="110"/>
      <c r="G363" s="110"/>
    </row>
    <row r="364" spans="2:7">
      <c r="B364" s="109"/>
      <c r="C364" s="108"/>
      <c r="D364" s="109"/>
      <c r="E364" s="109"/>
      <c r="F364" s="110"/>
      <c r="G364" s="110"/>
    </row>
    <row r="365" spans="2:7">
      <c r="B365" s="109"/>
      <c r="C365" s="108"/>
      <c r="D365" s="109"/>
      <c r="E365" s="109"/>
      <c r="F365" s="110"/>
      <c r="G365" s="110"/>
    </row>
    <row r="366" spans="2:7">
      <c r="B366" s="109"/>
      <c r="C366" s="108"/>
      <c r="D366" s="109"/>
      <c r="E366" s="109"/>
      <c r="F366" s="110"/>
      <c r="G366" s="110"/>
    </row>
    <row r="367" spans="2:7">
      <c r="B367" s="109"/>
      <c r="C367" s="108"/>
      <c r="D367" s="109"/>
      <c r="E367" s="109"/>
      <c r="F367" s="110"/>
      <c r="G367" s="110"/>
    </row>
    <row r="368" spans="2:7">
      <c r="B368" s="109"/>
      <c r="C368" s="108"/>
      <c r="D368" s="109"/>
      <c r="E368" s="109"/>
      <c r="F368" s="110"/>
      <c r="G368" s="110"/>
    </row>
    <row r="369" spans="2:7">
      <c r="B369" s="109"/>
      <c r="C369" s="108"/>
      <c r="D369" s="109"/>
      <c r="E369" s="109"/>
      <c r="F369" s="110"/>
      <c r="G369" s="110"/>
    </row>
    <row r="370" spans="2:7">
      <c r="B370" s="109"/>
      <c r="C370" s="108"/>
      <c r="D370" s="109"/>
      <c r="E370" s="109"/>
      <c r="F370" s="110"/>
      <c r="G370" s="110"/>
    </row>
    <row r="371" spans="2:7">
      <c r="B371" s="109"/>
      <c r="C371" s="108"/>
      <c r="D371" s="109"/>
      <c r="E371" s="109"/>
      <c r="F371" s="110"/>
      <c r="G371" s="110"/>
    </row>
    <row r="372" spans="2:7">
      <c r="B372" s="109"/>
      <c r="C372" s="108"/>
      <c r="D372" s="109"/>
      <c r="E372" s="109"/>
      <c r="F372" s="110"/>
      <c r="G372" s="110"/>
    </row>
    <row r="373" spans="2:7">
      <c r="B373" s="109"/>
      <c r="C373" s="108"/>
      <c r="D373" s="109"/>
      <c r="E373" s="109"/>
      <c r="F373" s="110"/>
      <c r="G373" s="110"/>
    </row>
    <row r="374" spans="2:7">
      <c r="B374" s="109"/>
      <c r="C374" s="108"/>
      <c r="D374" s="109"/>
      <c r="E374" s="109"/>
      <c r="F374" s="110"/>
      <c r="G374" s="110"/>
    </row>
    <row r="375" spans="2:7">
      <c r="B375" s="109"/>
      <c r="C375" s="108"/>
      <c r="D375" s="109"/>
      <c r="E375" s="109"/>
      <c r="F375" s="110"/>
      <c r="G375" s="110"/>
    </row>
    <row r="376" spans="2:7">
      <c r="B376" s="109"/>
      <c r="C376" s="108"/>
      <c r="D376" s="109"/>
      <c r="E376" s="109"/>
      <c r="F376" s="110"/>
      <c r="G376" s="110"/>
    </row>
    <row r="377" spans="2:7">
      <c r="B377" s="109"/>
      <c r="C377" s="108"/>
      <c r="D377" s="109"/>
      <c r="E377" s="109"/>
      <c r="F377" s="110"/>
      <c r="G377" s="110"/>
    </row>
    <row r="378" spans="2:7">
      <c r="B378" s="109"/>
      <c r="C378" s="108"/>
      <c r="D378" s="109"/>
      <c r="E378" s="109"/>
      <c r="F378" s="110"/>
      <c r="G378" s="110"/>
    </row>
    <row r="379" spans="2:7">
      <c r="B379" s="109"/>
      <c r="C379" s="108"/>
      <c r="D379" s="109"/>
      <c r="E379" s="109"/>
      <c r="F379" s="110"/>
      <c r="G379" s="110"/>
    </row>
    <row r="380" spans="2:7">
      <c r="B380" s="109"/>
      <c r="C380" s="108"/>
      <c r="D380" s="109"/>
      <c r="E380" s="109"/>
      <c r="F380" s="110"/>
      <c r="G380" s="110"/>
    </row>
    <row r="381" spans="2:7">
      <c r="B381" s="109"/>
      <c r="C381" s="108"/>
      <c r="D381" s="109"/>
      <c r="E381" s="109"/>
      <c r="F381" s="110"/>
      <c r="G381" s="110"/>
    </row>
    <row r="382" spans="2:7">
      <c r="B382" s="109"/>
      <c r="C382" s="108"/>
      <c r="D382" s="109"/>
      <c r="E382" s="109"/>
      <c r="F382" s="110"/>
      <c r="G382" s="110"/>
    </row>
    <row r="383" spans="2:7">
      <c r="B383" s="109"/>
      <c r="C383" s="108"/>
      <c r="D383" s="109"/>
      <c r="E383" s="109"/>
      <c r="F383" s="110"/>
      <c r="G383" s="110"/>
    </row>
    <row r="384" spans="2:7">
      <c r="B384" s="109"/>
      <c r="C384" s="108"/>
      <c r="D384" s="109"/>
      <c r="E384" s="109"/>
      <c r="F384" s="110"/>
      <c r="G384" s="110"/>
    </row>
    <row r="385" spans="2:7">
      <c r="B385" s="109"/>
      <c r="C385" s="108"/>
      <c r="D385" s="109"/>
      <c r="E385" s="109"/>
      <c r="F385" s="110"/>
      <c r="G385" s="110"/>
    </row>
    <row r="386" spans="2:7">
      <c r="B386" s="109"/>
      <c r="C386" s="108"/>
      <c r="D386" s="109"/>
      <c r="E386" s="109"/>
      <c r="F386" s="110"/>
      <c r="G386" s="110"/>
    </row>
    <row r="387" spans="2:7">
      <c r="B387" s="109"/>
      <c r="C387" s="108"/>
      <c r="D387" s="109"/>
      <c r="E387" s="109"/>
      <c r="F387" s="110"/>
      <c r="G387" s="110"/>
    </row>
    <row r="388" spans="2:7">
      <c r="B388" s="109"/>
      <c r="C388" s="108"/>
      <c r="D388" s="109"/>
      <c r="E388" s="109"/>
      <c r="F388" s="110"/>
      <c r="G388" s="110"/>
    </row>
    <row r="389" spans="2:7">
      <c r="B389" s="109"/>
      <c r="C389" s="108"/>
      <c r="D389" s="109"/>
      <c r="E389" s="109"/>
      <c r="F389" s="110"/>
      <c r="G389" s="110"/>
    </row>
    <row r="390" spans="2:7">
      <c r="B390" s="109"/>
      <c r="C390" s="108"/>
      <c r="D390" s="109"/>
      <c r="E390" s="109"/>
      <c r="F390" s="110"/>
      <c r="G390" s="110"/>
    </row>
    <row r="391" spans="2:7">
      <c r="B391" s="109"/>
      <c r="C391" s="108"/>
      <c r="D391" s="109"/>
      <c r="E391" s="109"/>
      <c r="F391" s="110"/>
      <c r="G391" s="110"/>
    </row>
    <row r="392" spans="2:7">
      <c r="B392" s="109"/>
      <c r="C392" s="108"/>
      <c r="D392" s="109"/>
      <c r="E392" s="109"/>
      <c r="F392" s="110"/>
      <c r="G392" s="110"/>
    </row>
    <row r="393" spans="2:7">
      <c r="B393" s="109"/>
      <c r="C393" s="108"/>
      <c r="D393" s="109"/>
      <c r="E393" s="109"/>
      <c r="F393" s="110"/>
      <c r="G393" s="110"/>
    </row>
    <row r="394" spans="2:7">
      <c r="B394" s="109"/>
      <c r="C394" s="108"/>
      <c r="D394" s="109"/>
      <c r="E394" s="109"/>
      <c r="F394" s="110"/>
      <c r="G394" s="110"/>
    </row>
    <row r="395" spans="2:7">
      <c r="B395" s="109"/>
      <c r="C395" s="108"/>
      <c r="D395" s="109"/>
      <c r="E395" s="109"/>
      <c r="F395" s="110"/>
      <c r="G395" s="110"/>
    </row>
    <row r="396" spans="2:7">
      <c r="B396" s="109"/>
      <c r="C396" s="108"/>
      <c r="D396" s="109"/>
      <c r="E396" s="109"/>
      <c r="F396" s="110"/>
      <c r="G396" s="110"/>
    </row>
    <row r="397" spans="2:7">
      <c r="B397" s="109"/>
      <c r="C397" s="108"/>
      <c r="D397" s="109"/>
      <c r="E397" s="109"/>
      <c r="F397" s="110"/>
      <c r="G397" s="110"/>
    </row>
    <row r="398" spans="2:7">
      <c r="B398" s="109"/>
      <c r="C398" s="108"/>
      <c r="D398" s="109"/>
      <c r="E398" s="109"/>
      <c r="F398" s="110"/>
      <c r="G398" s="110"/>
    </row>
    <row r="399" spans="2:7">
      <c r="B399" s="109"/>
      <c r="C399" s="108"/>
      <c r="D399" s="109"/>
      <c r="E399" s="109"/>
      <c r="F399" s="110"/>
      <c r="G399" s="110"/>
    </row>
    <row r="400" spans="2:7">
      <c r="B400" s="109"/>
      <c r="C400" s="108"/>
      <c r="D400" s="109"/>
      <c r="E400" s="109"/>
      <c r="F400" s="110"/>
      <c r="G400" s="110"/>
    </row>
    <row r="401" spans="2:7">
      <c r="B401" s="109"/>
      <c r="C401" s="108"/>
      <c r="D401" s="109"/>
      <c r="E401" s="109"/>
      <c r="F401" s="110"/>
      <c r="G401" s="110"/>
    </row>
    <row r="402" spans="2:7">
      <c r="B402" s="109"/>
      <c r="C402" s="108"/>
      <c r="D402" s="109"/>
      <c r="E402" s="109"/>
      <c r="F402" s="110"/>
      <c r="G402" s="110"/>
    </row>
    <row r="403" spans="2:7">
      <c r="B403" s="109"/>
      <c r="C403" s="108"/>
      <c r="D403" s="109"/>
      <c r="E403" s="109"/>
      <c r="F403" s="110"/>
      <c r="G403" s="110"/>
    </row>
    <row r="404" spans="2:7">
      <c r="B404" s="109"/>
      <c r="C404" s="108"/>
      <c r="D404" s="109"/>
      <c r="E404" s="109"/>
      <c r="F404" s="110"/>
      <c r="G404" s="110"/>
    </row>
    <row r="405" spans="2:7">
      <c r="B405" s="109"/>
      <c r="C405" s="108"/>
      <c r="D405" s="109"/>
      <c r="E405" s="109"/>
      <c r="F405" s="110"/>
      <c r="G405" s="110"/>
    </row>
    <row r="406" spans="2:7">
      <c r="B406" s="109"/>
      <c r="C406" s="108"/>
      <c r="D406" s="109"/>
      <c r="E406" s="109"/>
      <c r="F406" s="110"/>
      <c r="G406" s="110"/>
    </row>
    <row r="407" spans="2:7">
      <c r="B407" s="109"/>
      <c r="C407" s="108"/>
      <c r="D407" s="109"/>
      <c r="E407" s="109"/>
      <c r="F407" s="110"/>
      <c r="G407" s="110"/>
    </row>
    <row r="408" spans="2:7">
      <c r="B408" s="109"/>
      <c r="C408" s="108"/>
      <c r="D408" s="109"/>
      <c r="E408" s="109"/>
      <c r="F408" s="110"/>
      <c r="G408" s="110"/>
    </row>
    <row r="409" spans="2:7">
      <c r="B409" s="109"/>
      <c r="C409" s="108"/>
      <c r="D409" s="109"/>
      <c r="E409" s="109"/>
      <c r="F409" s="110"/>
      <c r="G409" s="110"/>
    </row>
    <row r="410" spans="2:7">
      <c r="B410" s="109"/>
      <c r="C410" s="108"/>
      <c r="D410" s="109"/>
      <c r="E410" s="109"/>
      <c r="F410" s="110"/>
      <c r="G410" s="110"/>
    </row>
    <row r="411" spans="2:7">
      <c r="B411" s="109"/>
      <c r="C411" s="108"/>
      <c r="D411" s="109"/>
      <c r="E411" s="109"/>
      <c r="F411" s="110"/>
      <c r="G411" s="110"/>
    </row>
    <row r="412" spans="2:7">
      <c r="B412" s="109"/>
      <c r="C412" s="108"/>
      <c r="D412" s="109"/>
      <c r="E412" s="109"/>
      <c r="F412" s="110"/>
      <c r="G412" s="110"/>
    </row>
    <row r="413" spans="2:7">
      <c r="B413" s="109"/>
      <c r="C413" s="108"/>
      <c r="D413" s="109"/>
      <c r="E413" s="109"/>
      <c r="F413" s="110"/>
      <c r="G413" s="110"/>
    </row>
    <row r="414" spans="2:7">
      <c r="B414" s="109"/>
      <c r="C414" s="108"/>
      <c r="D414" s="109"/>
      <c r="E414" s="109"/>
      <c r="F414" s="110"/>
      <c r="G414" s="110"/>
    </row>
    <row r="415" spans="2:7">
      <c r="B415" s="109"/>
      <c r="C415" s="108"/>
      <c r="D415" s="109"/>
      <c r="E415" s="109"/>
      <c r="F415" s="110"/>
      <c r="G415" s="110"/>
    </row>
    <row r="416" spans="2:7">
      <c r="B416" s="109"/>
      <c r="C416" s="108"/>
      <c r="D416" s="109"/>
      <c r="E416" s="109"/>
      <c r="F416" s="110"/>
      <c r="G416" s="110"/>
    </row>
    <row r="417" spans="2:7">
      <c r="B417" s="109"/>
      <c r="C417" s="108"/>
      <c r="D417" s="109"/>
      <c r="E417" s="109"/>
      <c r="F417" s="110"/>
      <c r="G417" s="110"/>
    </row>
    <row r="418" spans="2:7">
      <c r="B418" s="109"/>
      <c r="C418" s="108"/>
      <c r="D418" s="109"/>
      <c r="E418" s="109"/>
      <c r="F418" s="110"/>
      <c r="G418" s="110"/>
    </row>
    <row r="419" spans="2:7">
      <c r="B419" s="109"/>
      <c r="C419" s="108"/>
      <c r="D419" s="109"/>
      <c r="E419" s="109"/>
      <c r="F419" s="110"/>
      <c r="G419" s="110"/>
    </row>
    <row r="420" spans="2:7">
      <c r="B420" s="109"/>
      <c r="C420" s="108"/>
      <c r="D420" s="109"/>
      <c r="E420" s="109"/>
      <c r="F420" s="110"/>
      <c r="G420" s="110"/>
    </row>
    <row r="421" spans="2:7">
      <c r="B421" s="109"/>
      <c r="C421" s="108"/>
      <c r="D421" s="109"/>
      <c r="E421" s="109"/>
      <c r="F421" s="110"/>
      <c r="G421" s="110"/>
    </row>
    <row r="422" spans="2:7">
      <c r="B422" s="109"/>
      <c r="C422" s="108"/>
      <c r="D422" s="109"/>
      <c r="E422" s="109"/>
      <c r="F422" s="110"/>
      <c r="G422" s="110"/>
    </row>
    <row r="423" spans="2:7">
      <c r="B423" s="109"/>
      <c r="C423" s="108"/>
      <c r="D423" s="109"/>
      <c r="E423" s="109"/>
      <c r="F423" s="110"/>
      <c r="G423" s="110"/>
    </row>
    <row r="424" spans="2:7">
      <c r="B424" s="109"/>
      <c r="C424" s="108"/>
      <c r="D424" s="109"/>
      <c r="E424" s="109"/>
      <c r="F424" s="110"/>
      <c r="G424" s="110"/>
    </row>
    <row r="425" spans="2:7">
      <c r="B425" s="109"/>
      <c r="C425" s="108"/>
      <c r="D425" s="109"/>
      <c r="E425" s="109"/>
      <c r="F425" s="110"/>
      <c r="G425" s="110"/>
    </row>
    <row r="426" spans="2:7">
      <c r="B426" s="109"/>
      <c r="C426" s="108"/>
      <c r="D426" s="109"/>
      <c r="E426" s="109"/>
      <c r="F426" s="110"/>
      <c r="G426" s="110"/>
    </row>
    <row r="427" spans="2:7">
      <c r="B427" s="109"/>
      <c r="C427" s="108"/>
      <c r="D427" s="109"/>
      <c r="E427" s="109"/>
      <c r="F427" s="110"/>
      <c r="G427" s="110"/>
    </row>
    <row r="428" spans="2:7">
      <c r="B428" s="109"/>
      <c r="C428" s="108"/>
      <c r="D428" s="109"/>
      <c r="E428" s="109"/>
      <c r="F428" s="110"/>
      <c r="G428" s="110"/>
    </row>
    <row r="429" spans="2:7">
      <c r="B429" s="109"/>
      <c r="C429" s="108"/>
      <c r="D429" s="109"/>
      <c r="E429" s="109"/>
      <c r="F429" s="110"/>
      <c r="G429" s="110"/>
    </row>
    <row r="430" spans="2:7">
      <c r="B430" s="109"/>
      <c r="C430" s="108"/>
      <c r="D430" s="109"/>
      <c r="E430" s="109"/>
      <c r="F430" s="110"/>
      <c r="G430" s="110"/>
    </row>
    <row r="431" spans="2:7">
      <c r="B431" s="109"/>
      <c r="C431" s="108"/>
      <c r="D431" s="109"/>
      <c r="E431" s="109"/>
      <c r="F431" s="110"/>
      <c r="G431" s="110"/>
    </row>
    <row r="432" spans="2:7">
      <c r="B432" s="109"/>
      <c r="C432" s="108"/>
      <c r="D432" s="109"/>
      <c r="E432" s="109"/>
      <c r="F432" s="110"/>
      <c r="G432" s="110"/>
    </row>
    <row r="433" spans="2:7">
      <c r="B433" s="109"/>
      <c r="C433" s="108"/>
      <c r="D433" s="109"/>
      <c r="E433" s="109"/>
      <c r="F433" s="110"/>
      <c r="G433" s="110"/>
    </row>
    <row r="434" spans="2:7">
      <c r="B434" s="109"/>
      <c r="C434" s="108"/>
      <c r="D434" s="109"/>
      <c r="E434" s="109"/>
      <c r="F434" s="110"/>
      <c r="G434" s="110"/>
    </row>
    <row r="435" spans="2:7">
      <c r="B435" s="109"/>
      <c r="C435" s="108"/>
      <c r="D435" s="109"/>
      <c r="E435" s="109"/>
      <c r="F435" s="110"/>
      <c r="G435" s="110"/>
    </row>
    <row r="436" spans="2:7">
      <c r="B436" s="109"/>
      <c r="C436" s="108"/>
      <c r="D436" s="109"/>
      <c r="E436" s="109"/>
      <c r="F436" s="110"/>
      <c r="G436" s="110"/>
    </row>
    <row r="437" spans="2:7">
      <c r="B437" s="109"/>
      <c r="C437" s="108"/>
      <c r="D437" s="109"/>
      <c r="E437" s="109"/>
      <c r="F437" s="110"/>
      <c r="G437" s="110"/>
    </row>
    <row r="438" spans="2:7">
      <c r="B438" s="109"/>
      <c r="C438" s="108"/>
      <c r="D438" s="109"/>
      <c r="E438" s="109"/>
      <c r="F438" s="110"/>
      <c r="G438" s="110"/>
    </row>
    <row r="439" spans="2:7">
      <c r="B439" s="109"/>
      <c r="C439" s="108"/>
      <c r="D439" s="109"/>
      <c r="E439" s="109"/>
      <c r="F439" s="110"/>
      <c r="G439" s="110"/>
    </row>
    <row r="440" spans="2:7">
      <c r="B440" s="109"/>
      <c r="C440" s="108"/>
      <c r="D440" s="109"/>
      <c r="E440" s="109"/>
      <c r="F440" s="110"/>
      <c r="G440" s="110"/>
    </row>
    <row r="441" spans="2:7">
      <c r="B441" s="109"/>
      <c r="C441" s="108"/>
      <c r="D441" s="109"/>
      <c r="E441" s="109"/>
      <c r="F441" s="110"/>
      <c r="G441" s="110"/>
    </row>
    <row r="442" spans="2:7">
      <c r="B442" s="109"/>
      <c r="C442" s="108"/>
      <c r="D442" s="109"/>
      <c r="E442" s="109"/>
      <c r="F442" s="110"/>
      <c r="G442" s="110"/>
    </row>
    <row r="443" spans="2:7">
      <c r="B443" s="109"/>
      <c r="C443" s="108"/>
      <c r="D443" s="109"/>
      <c r="E443" s="109"/>
      <c r="F443" s="110"/>
      <c r="G443" s="110"/>
    </row>
    <row r="444" spans="2:7">
      <c r="B444" s="109"/>
      <c r="C444" s="108"/>
      <c r="D444" s="109"/>
      <c r="E444" s="109"/>
      <c r="F444" s="110"/>
      <c r="G444" s="110"/>
    </row>
    <row r="445" spans="2:7">
      <c r="B445" s="109"/>
      <c r="C445" s="108"/>
      <c r="D445" s="109"/>
      <c r="E445" s="109"/>
      <c r="F445" s="110"/>
      <c r="G445" s="110"/>
    </row>
    <row r="446" spans="2:7">
      <c r="B446" s="109"/>
      <c r="C446" s="108"/>
      <c r="D446" s="109"/>
      <c r="E446" s="109"/>
      <c r="F446" s="110"/>
      <c r="G446" s="110"/>
    </row>
    <row r="447" spans="2:7">
      <c r="B447" s="109"/>
      <c r="C447" s="108"/>
      <c r="D447" s="109"/>
      <c r="E447" s="109"/>
      <c r="F447" s="110"/>
      <c r="G447" s="110"/>
    </row>
    <row r="448" spans="2:7">
      <c r="B448" s="109"/>
      <c r="C448" s="108"/>
      <c r="D448" s="109"/>
      <c r="E448" s="109"/>
      <c r="F448" s="110"/>
      <c r="G448" s="110"/>
    </row>
    <row r="449" spans="2:7">
      <c r="B449" s="109"/>
      <c r="C449" s="108"/>
      <c r="D449" s="109"/>
      <c r="E449" s="109"/>
      <c r="F449" s="110"/>
      <c r="G449" s="110"/>
    </row>
    <row r="450" spans="2:7">
      <c r="B450" s="109"/>
      <c r="C450" s="108"/>
      <c r="D450" s="109"/>
      <c r="E450" s="109"/>
      <c r="F450" s="110"/>
      <c r="G450" s="110"/>
    </row>
    <row r="451" spans="2:7">
      <c r="B451" s="109"/>
      <c r="C451" s="108"/>
      <c r="D451" s="109"/>
      <c r="E451" s="109"/>
      <c r="F451" s="110"/>
      <c r="G451" s="110"/>
    </row>
    <row r="452" spans="2:7">
      <c r="B452" s="109"/>
      <c r="C452" s="108"/>
      <c r="D452" s="109"/>
      <c r="E452" s="109"/>
      <c r="F452" s="110"/>
      <c r="G452" s="110"/>
    </row>
    <row r="453" spans="2:7">
      <c r="B453" s="109"/>
      <c r="C453" s="108"/>
      <c r="D453" s="109"/>
      <c r="E453" s="109"/>
      <c r="F453" s="110"/>
      <c r="G453" s="110"/>
    </row>
    <row r="454" spans="2:7">
      <c r="B454" s="109"/>
      <c r="C454" s="108"/>
      <c r="D454" s="109"/>
      <c r="E454" s="109"/>
      <c r="F454" s="110"/>
      <c r="G454" s="110"/>
    </row>
    <row r="455" spans="2:7">
      <c r="B455" s="109"/>
      <c r="C455" s="108"/>
      <c r="D455" s="109"/>
      <c r="E455" s="109"/>
      <c r="F455" s="110"/>
      <c r="G455" s="110"/>
    </row>
    <row r="456" spans="2:7">
      <c r="B456" s="109"/>
      <c r="C456" s="108"/>
      <c r="D456" s="109"/>
      <c r="E456" s="109"/>
      <c r="F456" s="110"/>
      <c r="G456" s="110"/>
    </row>
    <row r="457" spans="2:7">
      <c r="B457" s="109"/>
      <c r="C457" s="108"/>
      <c r="D457" s="109"/>
      <c r="E457" s="109"/>
      <c r="F457" s="110"/>
      <c r="G457" s="110"/>
    </row>
    <row r="458" spans="2:7">
      <c r="B458" s="109"/>
      <c r="C458" s="108"/>
      <c r="D458" s="109"/>
      <c r="E458" s="109"/>
      <c r="F458" s="110"/>
      <c r="G458" s="110"/>
    </row>
    <row r="459" spans="2:7">
      <c r="B459" s="109"/>
      <c r="C459" s="108"/>
      <c r="D459" s="109"/>
      <c r="E459" s="109"/>
      <c r="F459" s="110"/>
      <c r="G459" s="110"/>
    </row>
    <row r="460" spans="2:7">
      <c r="B460" s="109"/>
      <c r="C460" s="108"/>
      <c r="D460" s="109"/>
      <c r="E460" s="109"/>
      <c r="F460" s="110"/>
      <c r="G460" s="110"/>
    </row>
    <row r="461" spans="2:7">
      <c r="B461" s="109"/>
      <c r="C461" s="108"/>
      <c r="D461" s="109"/>
      <c r="E461" s="109"/>
      <c r="F461" s="110"/>
      <c r="G461" s="110"/>
    </row>
    <row r="462" spans="2:7">
      <c r="B462" s="109"/>
      <c r="C462" s="108"/>
      <c r="D462" s="109"/>
      <c r="E462" s="109"/>
      <c r="F462" s="110"/>
      <c r="G462" s="110"/>
    </row>
    <row r="463" spans="2:7">
      <c r="B463" s="109"/>
      <c r="C463" s="108"/>
      <c r="D463" s="109"/>
      <c r="E463" s="109"/>
      <c r="F463" s="110"/>
      <c r="G463" s="110"/>
    </row>
    <row r="464" spans="2:7">
      <c r="B464" s="109"/>
      <c r="C464" s="108"/>
      <c r="D464" s="109"/>
      <c r="E464" s="109"/>
      <c r="F464" s="110"/>
      <c r="G464" s="110"/>
    </row>
    <row r="465" spans="2:7">
      <c r="B465" s="109"/>
      <c r="C465" s="108"/>
      <c r="D465" s="109"/>
      <c r="E465" s="109"/>
      <c r="F465" s="110"/>
      <c r="G465" s="110"/>
    </row>
    <row r="466" spans="2:7">
      <c r="B466" s="109"/>
      <c r="C466" s="108"/>
      <c r="D466" s="109"/>
      <c r="E466" s="109"/>
      <c r="F466" s="110"/>
      <c r="G466" s="110"/>
    </row>
    <row r="467" spans="2:7">
      <c r="B467" s="109"/>
      <c r="C467" s="108"/>
      <c r="D467" s="109"/>
      <c r="E467" s="109"/>
      <c r="F467" s="110"/>
      <c r="G467" s="110"/>
    </row>
    <row r="468" spans="2:7">
      <c r="B468" s="109"/>
      <c r="C468" s="108"/>
      <c r="D468" s="109"/>
      <c r="E468" s="109"/>
      <c r="F468" s="110"/>
      <c r="G468" s="110"/>
    </row>
    <row r="469" spans="2:7">
      <c r="B469" s="109"/>
      <c r="C469" s="108"/>
      <c r="D469" s="109"/>
      <c r="E469" s="109"/>
      <c r="F469" s="110"/>
      <c r="G469" s="110"/>
    </row>
    <row r="470" spans="2:7">
      <c r="B470" s="109"/>
      <c r="C470" s="108"/>
      <c r="D470" s="109"/>
      <c r="E470" s="109"/>
      <c r="F470" s="110"/>
      <c r="G470" s="110"/>
    </row>
    <row r="471" spans="2:7">
      <c r="B471" s="109"/>
      <c r="C471" s="108"/>
      <c r="D471" s="109"/>
      <c r="E471" s="109"/>
      <c r="F471" s="110"/>
      <c r="G471" s="110"/>
    </row>
    <row r="472" spans="2:7">
      <c r="B472" s="109"/>
      <c r="C472" s="108"/>
      <c r="D472" s="109"/>
      <c r="E472" s="109"/>
      <c r="F472" s="110"/>
      <c r="G472" s="110"/>
    </row>
    <row r="473" spans="2:7">
      <c r="B473" s="109"/>
      <c r="C473" s="108"/>
      <c r="D473" s="109"/>
      <c r="E473" s="109"/>
      <c r="F473" s="110"/>
      <c r="G473" s="110"/>
    </row>
    <row r="474" spans="2:7">
      <c r="B474" s="109"/>
      <c r="C474" s="108"/>
      <c r="D474" s="109"/>
      <c r="E474" s="109"/>
      <c r="F474" s="110"/>
      <c r="G474" s="110"/>
    </row>
    <row r="475" spans="2:7">
      <c r="B475" s="109"/>
      <c r="C475" s="108"/>
      <c r="D475" s="109"/>
      <c r="E475" s="109"/>
      <c r="F475" s="110"/>
      <c r="G475" s="110"/>
    </row>
    <row r="476" spans="2:7">
      <c r="B476" s="109"/>
      <c r="C476" s="108"/>
      <c r="D476" s="109"/>
      <c r="E476" s="109"/>
      <c r="F476" s="110"/>
      <c r="G476" s="110"/>
    </row>
    <row r="477" spans="2:7">
      <c r="B477" s="109"/>
      <c r="C477" s="108"/>
      <c r="D477" s="109"/>
      <c r="E477" s="109"/>
      <c r="F477" s="110"/>
      <c r="G477" s="110"/>
    </row>
    <row r="478" spans="2:7">
      <c r="B478" s="109"/>
      <c r="C478" s="108"/>
      <c r="D478" s="109"/>
      <c r="E478" s="109"/>
      <c r="F478" s="110"/>
      <c r="G478" s="110"/>
    </row>
    <row r="479" spans="2:7">
      <c r="B479" s="109"/>
      <c r="C479" s="108"/>
      <c r="D479" s="109"/>
      <c r="E479" s="109"/>
      <c r="F479" s="110"/>
      <c r="G479" s="110"/>
    </row>
    <row r="480" spans="2:7">
      <c r="B480" s="109"/>
      <c r="C480" s="108"/>
      <c r="D480" s="109"/>
      <c r="E480" s="109"/>
      <c r="F480" s="110"/>
      <c r="G480" s="110"/>
    </row>
    <row r="481" spans="2:7">
      <c r="B481" s="109"/>
      <c r="C481" s="108"/>
      <c r="D481" s="109"/>
      <c r="E481" s="109"/>
      <c r="F481" s="110"/>
      <c r="G481" s="110"/>
    </row>
    <row r="482" spans="2:7">
      <c r="B482" s="109"/>
      <c r="C482" s="108"/>
      <c r="D482" s="109"/>
      <c r="E482" s="109"/>
      <c r="F482" s="110"/>
      <c r="G482" s="110"/>
    </row>
    <row r="483" spans="2:7">
      <c r="B483" s="109"/>
      <c r="C483" s="108"/>
      <c r="D483" s="109"/>
      <c r="E483" s="109"/>
      <c r="F483" s="110"/>
      <c r="G483" s="110"/>
    </row>
    <row r="484" spans="2:7">
      <c r="B484" s="109"/>
      <c r="C484" s="108"/>
      <c r="D484" s="109"/>
      <c r="E484" s="109"/>
      <c r="F484" s="110"/>
      <c r="G484" s="110"/>
    </row>
    <row r="485" spans="2:7">
      <c r="B485" s="109"/>
      <c r="C485" s="108"/>
      <c r="D485" s="109"/>
      <c r="E485" s="109"/>
      <c r="F485" s="110"/>
      <c r="G485" s="110"/>
    </row>
    <row r="486" spans="2:7">
      <c r="B486" s="109"/>
      <c r="C486" s="108"/>
      <c r="D486" s="109"/>
      <c r="E486" s="109"/>
      <c r="F486" s="110"/>
      <c r="G486" s="110"/>
    </row>
    <row r="487" spans="2:7">
      <c r="B487" s="109"/>
      <c r="C487" s="108"/>
      <c r="D487" s="109"/>
      <c r="E487" s="109"/>
      <c r="F487" s="110"/>
      <c r="G487" s="110"/>
    </row>
    <row r="488" spans="2:7">
      <c r="B488" s="109"/>
      <c r="C488" s="108"/>
      <c r="D488" s="109"/>
      <c r="E488" s="109"/>
      <c r="F488" s="110"/>
      <c r="G488" s="110"/>
    </row>
    <row r="489" spans="2:7">
      <c r="B489" s="109"/>
      <c r="C489" s="108"/>
      <c r="D489" s="109"/>
      <c r="E489" s="109"/>
      <c r="F489" s="110"/>
      <c r="G489" s="110"/>
    </row>
    <row r="490" spans="2:7">
      <c r="B490" s="109"/>
      <c r="C490" s="108"/>
      <c r="D490" s="109"/>
      <c r="E490" s="109"/>
      <c r="F490" s="110"/>
      <c r="G490" s="110"/>
    </row>
    <row r="491" spans="2:7">
      <c r="B491" s="109"/>
      <c r="C491" s="108"/>
      <c r="D491" s="109"/>
      <c r="E491" s="109"/>
      <c r="F491" s="110"/>
      <c r="G491" s="110"/>
    </row>
    <row r="492" spans="2:7">
      <c r="B492" s="109"/>
      <c r="C492" s="108"/>
      <c r="D492" s="109"/>
      <c r="E492" s="109"/>
      <c r="F492" s="110"/>
      <c r="G492" s="110"/>
    </row>
    <row r="493" spans="2:7">
      <c r="B493" s="109"/>
      <c r="C493" s="108"/>
      <c r="D493" s="109"/>
      <c r="E493" s="109"/>
      <c r="F493" s="110"/>
      <c r="G493" s="110"/>
    </row>
    <row r="494" spans="2:7">
      <c r="B494" s="109"/>
      <c r="C494" s="108"/>
      <c r="D494" s="109"/>
      <c r="E494" s="109"/>
      <c r="F494" s="110"/>
      <c r="G494" s="110"/>
    </row>
    <row r="495" spans="2:7">
      <c r="B495" s="109"/>
      <c r="C495" s="108"/>
      <c r="D495" s="109"/>
      <c r="E495" s="109"/>
      <c r="F495" s="110"/>
      <c r="G495" s="110"/>
    </row>
    <row r="496" spans="2:7">
      <c r="B496" s="109"/>
      <c r="C496" s="108"/>
      <c r="D496" s="109"/>
      <c r="E496" s="109"/>
      <c r="F496" s="110"/>
      <c r="G496" s="110"/>
    </row>
    <row r="497" spans="2:7">
      <c r="B497" s="109"/>
      <c r="C497" s="108"/>
      <c r="D497" s="109"/>
      <c r="E497" s="109"/>
      <c r="F497" s="110"/>
      <c r="G497" s="110"/>
    </row>
    <row r="498" spans="2:7">
      <c r="B498" s="109"/>
      <c r="C498" s="108"/>
      <c r="D498" s="109"/>
      <c r="E498" s="109"/>
      <c r="F498" s="110"/>
      <c r="G498" s="110"/>
    </row>
    <row r="499" spans="2:7">
      <c r="B499" s="109"/>
      <c r="C499" s="108"/>
      <c r="D499" s="109"/>
      <c r="E499" s="109"/>
      <c r="F499" s="110"/>
      <c r="G499" s="110"/>
    </row>
    <row r="500" spans="2:7">
      <c r="B500" s="109"/>
      <c r="C500" s="108"/>
      <c r="D500" s="109"/>
      <c r="E500" s="109"/>
      <c r="F500" s="110"/>
      <c r="G500" s="110"/>
    </row>
    <row r="501" spans="2:7">
      <c r="B501" s="109"/>
      <c r="C501" s="108"/>
      <c r="D501" s="109"/>
      <c r="E501" s="109"/>
      <c r="F501" s="110"/>
      <c r="G501" s="110"/>
    </row>
    <row r="502" spans="2:7">
      <c r="B502" s="109"/>
      <c r="C502" s="108"/>
      <c r="D502" s="109"/>
      <c r="E502" s="109"/>
      <c r="F502" s="110"/>
      <c r="G502" s="110"/>
    </row>
    <row r="503" spans="2:7">
      <c r="B503" s="109"/>
      <c r="C503" s="108"/>
      <c r="D503" s="109"/>
      <c r="E503" s="109"/>
      <c r="F503" s="110"/>
      <c r="G503" s="110"/>
    </row>
    <row r="504" spans="2:7">
      <c r="B504" s="109"/>
      <c r="C504" s="108"/>
      <c r="D504" s="109"/>
      <c r="E504" s="109"/>
      <c r="F504" s="110"/>
      <c r="G504" s="110"/>
    </row>
    <row r="505" spans="2:7">
      <c r="B505" s="109"/>
      <c r="C505" s="108"/>
      <c r="D505" s="109"/>
      <c r="E505" s="109"/>
      <c r="F505" s="110"/>
      <c r="G505" s="110"/>
    </row>
    <row r="506" spans="2:7">
      <c r="B506" s="109"/>
      <c r="C506" s="108"/>
      <c r="D506" s="109"/>
      <c r="E506" s="109"/>
      <c r="F506" s="110"/>
      <c r="G506" s="110"/>
    </row>
    <row r="507" spans="2:7">
      <c r="B507" s="109"/>
      <c r="C507" s="108"/>
      <c r="D507" s="109"/>
      <c r="E507" s="109"/>
      <c r="F507" s="110"/>
      <c r="G507" s="110"/>
    </row>
    <row r="508" spans="2:7">
      <c r="B508" s="109"/>
      <c r="C508" s="108"/>
      <c r="D508" s="109"/>
      <c r="E508" s="109"/>
      <c r="F508" s="110"/>
      <c r="G508" s="110"/>
    </row>
    <row r="509" spans="2:7">
      <c r="B509" s="109"/>
      <c r="C509" s="108"/>
      <c r="D509" s="109"/>
      <c r="E509" s="109"/>
      <c r="F509" s="110"/>
      <c r="G509" s="110"/>
    </row>
    <row r="510" spans="2:7">
      <c r="B510" s="109"/>
      <c r="C510" s="108"/>
      <c r="D510" s="109"/>
      <c r="E510" s="109"/>
      <c r="F510" s="110"/>
      <c r="G510" s="110"/>
    </row>
    <row r="511" spans="2:7">
      <c r="B511" s="109"/>
      <c r="C511" s="108"/>
      <c r="D511" s="109"/>
      <c r="E511" s="109"/>
      <c r="F511" s="110"/>
      <c r="G511" s="110"/>
    </row>
    <row r="512" spans="2:7">
      <c r="B512" s="109"/>
      <c r="C512" s="108"/>
      <c r="D512" s="109"/>
      <c r="E512" s="109"/>
      <c r="F512" s="110"/>
      <c r="G512" s="110"/>
    </row>
    <row r="513" spans="2:7">
      <c r="B513" s="109"/>
      <c r="C513" s="108"/>
      <c r="D513" s="109"/>
      <c r="E513" s="109"/>
      <c r="F513" s="110"/>
      <c r="G513" s="110"/>
    </row>
    <row r="514" spans="2:7">
      <c r="B514" s="109"/>
      <c r="C514" s="108"/>
      <c r="D514" s="109"/>
      <c r="E514" s="109"/>
      <c r="F514" s="110"/>
      <c r="G514" s="110"/>
    </row>
    <row r="515" spans="2:7">
      <c r="B515" s="109"/>
      <c r="C515" s="108"/>
      <c r="D515" s="109"/>
      <c r="E515" s="109"/>
      <c r="F515" s="110"/>
      <c r="G515" s="110"/>
    </row>
    <row r="516" spans="2:7">
      <c r="B516" s="109"/>
      <c r="C516" s="108"/>
      <c r="D516" s="109"/>
      <c r="E516" s="109"/>
      <c r="F516" s="110"/>
      <c r="G516" s="110"/>
    </row>
    <row r="517" spans="2:7">
      <c r="B517" s="109"/>
      <c r="C517" s="108"/>
      <c r="D517" s="109"/>
      <c r="E517" s="109"/>
      <c r="F517" s="110"/>
      <c r="G517" s="110"/>
    </row>
    <row r="518" spans="2:7">
      <c r="B518" s="109"/>
      <c r="C518" s="108"/>
      <c r="D518" s="109"/>
      <c r="E518" s="109"/>
      <c r="F518" s="110"/>
      <c r="G518" s="110"/>
    </row>
    <row r="519" spans="2:7">
      <c r="B519" s="109"/>
      <c r="C519" s="108"/>
      <c r="D519" s="109"/>
      <c r="E519" s="109"/>
      <c r="F519" s="110"/>
      <c r="G519" s="110"/>
    </row>
    <row r="520" spans="2:7">
      <c r="B520" s="109"/>
      <c r="C520" s="108"/>
      <c r="D520" s="109"/>
      <c r="E520" s="109"/>
      <c r="F520" s="110"/>
      <c r="G520" s="110"/>
    </row>
    <row r="521" spans="2:7">
      <c r="B521" s="109"/>
      <c r="C521" s="108"/>
      <c r="D521" s="109"/>
      <c r="E521" s="109"/>
      <c r="F521" s="110"/>
      <c r="G521" s="110"/>
    </row>
    <row r="522" spans="2:7">
      <c r="B522" s="109"/>
      <c r="C522" s="108"/>
      <c r="D522" s="109"/>
      <c r="E522" s="109"/>
      <c r="F522" s="110"/>
      <c r="G522" s="110"/>
    </row>
    <row r="523" spans="2:7">
      <c r="B523" s="109"/>
      <c r="C523" s="108"/>
      <c r="D523" s="109"/>
      <c r="E523" s="109"/>
      <c r="F523" s="110"/>
      <c r="G523" s="110"/>
    </row>
    <row r="524" spans="2:7">
      <c r="B524" s="109"/>
      <c r="C524" s="108"/>
      <c r="D524" s="109"/>
      <c r="E524" s="109"/>
      <c r="F524" s="110"/>
      <c r="G524" s="110"/>
    </row>
    <row r="525" spans="2:7">
      <c r="B525" s="109"/>
      <c r="C525" s="108"/>
      <c r="D525" s="109"/>
      <c r="E525" s="109"/>
      <c r="F525" s="110"/>
      <c r="G525" s="110"/>
    </row>
    <row r="526" spans="2:7">
      <c r="B526" s="109"/>
      <c r="C526" s="108"/>
      <c r="D526" s="109"/>
      <c r="E526" s="109"/>
      <c r="F526" s="110"/>
      <c r="G526" s="110"/>
    </row>
    <row r="527" spans="2:7">
      <c r="B527" s="109"/>
      <c r="C527" s="108"/>
      <c r="D527" s="109"/>
      <c r="E527" s="109"/>
      <c r="F527" s="110"/>
      <c r="G527" s="110"/>
    </row>
    <row r="528" spans="2:7">
      <c r="B528" s="109"/>
      <c r="C528" s="108"/>
      <c r="D528" s="109"/>
      <c r="E528" s="109"/>
      <c r="F528" s="110"/>
      <c r="G528" s="110"/>
    </row>
    <row r="529" spans="2:7">
      <c r="B529" s="109"/>
      <c r="C529" s="108"/>
      <c r="D529" s="109"/>
      <c r="E529" s="109"/>
      <c r="F529" s="110"/>
      <c r="G529" s="110"/>
    </row>
    <row r="530" spans="2:7">
      <c r="B530" s="109"/>
      <c r="C530" s="108"/>
      <c r="D530" s="109"/>
      <c r="E530" s="109"/>
      <c r="F530" s="110"/>
      <c r="G530" s="110"/>
    </row>
    <row r="531" spans="2:7">
      <c r="B531" s="109"/>
      <c r="C531" s="108"/>
      <c r="D531" s="109"/>
      <c r="E531" s="109"/>
      <c r="F531" s="110"/>
      <c r="G531" s="110"/>
    </row>
    <row r="532" spans="2:7">
      <c r="B532" s="109"/>
      <c r="C532" s="108"/>
      <c r="D532" s="109"/>
      <c r="E532" s="109"/>
      <c r="F532" s="110"/>
      <c r="G532" s="110"/>
    </row>
    <row r="533" spans="2:7">
      <c r="B533" s="109"/>
      <c r="C533" s="108"/>
      <c r="D533" s="109"/>
      <c r="E533" s="109"/>
      <c r="F533" s="110"/>
      <c r="G533" s="110"/>
    </row>
    <row r="534" spans="2:7">
      <c r="B534" s="109"/>
      <c r="C534" s="108"/>
      <c r="D534" s="109"/>
      <c r="E534" s="109"/>
      <c r="F534" s="110"/>
      <c r="G534" s="110"/>
    </row>
    <row r="535" spans="2:7">
      <c r="B535" s="109"/>
      <c r="C535" s="108"/>
      <c r="D535" s="109"/>
      <c r="E535" s="109"/>
      <c r="F535" s="110"/>
      <c r="G535" s="110"/>
    </row>
    <row r="536" spans="2:7">
      <c r="B536" s="109"/>
      <c r="C536" s="108"/>
      <c r="D536" s="109"/>
      <c r="E536" s="109"/>
      <c r="F536" s="110"/>
      <c r="G536" s="110"/>
    </row>
    <row r="537" spans="2:7">
      <c r="B537" s="109"/>
      <c r="C537" s="108"/>
      <c r="D537" s="109"/>
      <c r="E537" s="109"/>
      <c r="F537" s="110"/>
      <c r="G537" s="110"/>
    </row>
    <row r="538" spans="2:7">
      <c r="B538" s="109"/>
      <c r="C538" s="108"/>
      <c r="D538" s="109"/>
      <c r="E538" s="109"/>
      <c r="F538" s="110"/>
      <c r="G538" s="110"/>
    </row>
    <row r="539" spans="2:7">
      <c r="B539" s="109"/>
      <c r="C539" s="108"/>
      <c r="D539" s="109"/>
      <c r="E539" s="109"/>
      <c r="F539" s="110"/>
      <c r="G539" s="110"/>
    </row>
    <row r="540" spans="2:7">
      <c r="B540" s="109"/>
      <c r="C540" s="108"/>
      <c r="D540" s="109"/>
      <c r="E540" s="109"/>
      <c r="F540" s="110"/>
      <c r="G540" s="110"/>
    </row>
    <row r="541" spans="2:7">
      <c r="B541" s="109"/>
      <c r="C541" s="108"/>
      <c r="D541" s="109"/>
      <c r="E541" s="109"/>
      <c r="F541" s="110"/>
      <c r="G541" s="110"/>
    </row>
    <row r="542" spans="2:7">
      <c r="B542" s="109"/>
      <c r="C542" s="108"/>
      <c r="D542" s="109"/>
      <c r="E542" s="109"/>
      <c r="F542" s="110"/>
      <c r="G542" s="110"/>
    </row>
    <row r="543" spans="2:7">
      <c r="B543" s="109"/>
      <c r="C543" s="108"/>
      <c r="D543" s="109"/>
      <c r="E543" s="109"/>
      <c r="F543" s="110"/>
      <c r="G543" s="110"/>
    </row>
    <row r="544" spans="2:7">
      <c r="B544" s="109"/>
      <c r="C544" s="108"/>
      <c r="D544" s="109"/>
      <c r="E544" s="109"/>
      <c r="F544" s="110"/>
      <c r="G544" s="110"/>
    </row>
    <row r="545" spans="2:7">
      <c r="B545" s="109"/>
      <c r="C545" s="108"/>
      <c r="D545" s="109"/>
      <c r="E545" s="109"/>
      <c r="F545" s="110"/>
      <c r="G545" s="110"/>
    </row>
    <row r="546" spans="2:7">
      <c r="B546" s="109"/>
      <c r="C546" s="108"/>
      <c r="D546" s="109"/>
      <c r="E546" s="109"/>
      <c r="F546" s="110"/>
      <c r="G546" s="110"/>
    </row>
    <row r="547" spans="2:7">
      <c r="B547" s="109"/>
      <c r="C547" s="108"/>
      <c r="D547" s="109"/>
      <c r="E547" s="109"/>
      <c r="F547" s="110"/>
      <c r="G547" s="110"/>
    </row>
    <row r="548" spans="2:7">
      <c r="B548" s="109"/>
      <c r="C548" s="108"/>
      <c r="D548" s="109"/>
      <c r="E548" s="109"/>
      <c r="F548" s="110"/>
      <c r="G548" s="110"/>
    </row>
    <row r="549" spans="2:7">
      <c r="B549" s="109"/>
      <c r="C549" s="108"/>
      <c r="D549" s="109"/>
      <c r="E549" s="109"/>
      <c r="F549" s="110"/>
      <c r="G549" s="110"/>
    </row>
    <row r="550" spans="2:7">
      <c r="B550" s="109"/>
      <c r="C550" s="108"/>
      <c r="D550" s="109"/>
      <c r="E550" s="109"/>
      <c r="F550" s="110"/>
      <c r="G550" s="110"/>
    </row>
    <row r="551" spans="2:7">
      <c r="B551" s="109"/>
      <c r="C551" s="108"/>
      <c r="D551" s="109"/>
      <c r="E551" s="109"/>
      <c r="F551" s="110"/>
      <c r="G551" s="110"/>
    </row>
    <row r="552" spans="2:7">
      <c r="B552" s="109"/>
      <c r="C552" s="108"/>
      <c r="D552" s="109"/>
      <c r="E552" s="109"/>
      <c r="F552" s="110"/>
      <c r="G552" s="110"/>
    </row>
    <row r="553" spans="2:7">
      <c r="B553" s="109"/>
      <c r="C553" s="108"/>
      <c r="D553" s="109"/>
      <c r="E553" s="109"/>
      <c r="F553" s="110"/>
      <c r="G553" s="110"/>
    </row>
    <row r="554" spans="2:7">
      <c r="B554" s="109"/>
      <c r="C554" s="108"/>
      <c r="D554" s="109"/>
      <c r="E554" s="109"/>
      <c r="F554" s="110"/>
      <c r="G554" s="110"/>
    </row>
    <row r="555" spans="2:7">
      <c r="B555" s="109"/>
      <c r="C555" s="108"/>
      <c r="D555" s="109"/>
      <c r="E555" s="109"/>
      <c r="F555" s="110"/>
      <c r="G555" s="110"/>
    </row>
    <row r="556" spans="2:7">
      <c r="B556" s="109"/>
      <c r="C556" s="108"/>
      <c r="D556" s="109"/>
      <c r="E556" s="109"/>
      <c r="F556" s="110"/>
      <c r="G556" s="110"/>
    </row>
    <row r="557" spans="2:7">
      <c r="B557" s="109"/>
      <c r="C557" s="108"/>
      <c r="D557" s="109"/>
      <c r="E557" s="109"/>
      <c r="F557" s="110"/>
      <c r="G557" s="110"/>
    </row>
    <row r="558" spans="2:7">
      <c r="B558" s="109"/>
      <c r="C558" s="108"/>
      <c r="D558" s="109"/>
      <c r="E558" s="109"/>
      <c r="F558" s="110"/>
      <c r="G558" s="110"/>
    </row>
    <row r="559" spans="2:7">
      <c r="B559" s="109"/>
      <c r="C559" s="108"/>
      <c r="D559" s="109"/>
      <c r="E559" s="109"/>
      <c r="F559" s="110"/>
      <c r="G559" s="110"/>
    </row>
    <row r="560" spans="2:7">
      <c r="B560" s="109"/>
      <c r="C560" s="108"/>
      <c r="D560" s="109"/>
      <c r="E560" s="109"/>
      <c r="F560" s="110"/>
      <c r="G560" s="110"/>
    </row>
    <row r="561" spans="2:7">
      <c r="B561" s="109"/>
      <c r="C561" s="108"/>
      <c r="D561" s="109"/>
      <c r="E561" s="109"/>
      <c r="F561" s="110"/>
      <c r="G561" s="110"/>
    </row>
    <row r="562" spans="2:7">
      <c r="B562" s="109"/>
      <c r="C562" s="108"/>
      <c r="D562" s="109"/>
      <c r="E562" s="109"/>
      <c r="F562" s="110"/>
      <c r="G562" s="110"/>
    </row>
    <row r="563" spans="2:7">
      <c r="B563" s="109"/>
      <c r="C563" s="108"/>
      <c r="D563" s="109"/>
      <c r="E563" s="109"/>
      <c r="F563" s="110"/>
      <c r="G563" s="110"/>
    </row>
    <row r="564" spans="2:7">
      <c r="B564" s="109"/>
      <c r="C564" s="108"/>
      <c r="D564" s="109"/>
      <c r="E564" s="109"/>
      <c r="F564" s="110"/>
      <c r="G564" s="110"/>
    </row>
    <row r="565" spans="2:7">
      <c r="B565" s="109"/>
      <c r="C565" s="108"/>
      <c r="D565" s="109"/>
      <c r="E565" s="109"/>
      <c r="F565" s="110"/>
      <c r="G565" s="110"/>
    </row>
    <row r="566" spans="2:7">
      <c r="B566" s="109"/>
      <c r="C566" s="108"/>
      <c r="D566" s="109"/>
      <c r="E566" s="109"/>
      <c r="F566" s="110"/>
      <c r="G566" s="110"/>
    </row>
    <row r="567" spans="2:7">
      <c r="B567" s="109"/>
      <c r="C567" s="108"/>
      <c r="D567" s="109"/>
      <c r="E567" s="109"/>
      <c r="F567" s="110"/>
      <c r="G567" s="110"/>
    </row>
    <row r="568" spans="2:7">
      <c r="B568" s="109"/>
      <c r="C568" s="108"/>
      <c r="D568" s="109"/>
      <c r="E568" s="109"/>
      <c r="F568" s="110"/>
      <c r="G568" s="110"/>
    </row>
    <row r="569" spans="2:7">
      <c r="B569" s="109"/>
      <c r="C569" s="108"/>
      <c r="D569" s="109"/>
      <c r="E569" s="109"/>
      <c r="F569" s="110"/>
      <c r="G569" s="110"/>
    </row>
    <row r="570" spans="2:7">
      <c r="B570" s="109"/>
      <c r="C570" s="108"/>
      <c r="D570" s="109"/>
      <c r="E570" s="109"/>
      <c r="F570" s="110"/>
      <c r="G570" s="110"/>
    </row>
    <row r="571" spans="2:7">
      <c r="B571" s="109"/>
      <c r="C571" s="108"/>
      <c r="D571" s="109"/>
      <c r="E571" s="109"/>
      <c r="F571" s="110"/>
      <c r="G571" s="110"/>
    </row>
    <row r="572" spans="2:7">
      <c r="B572" s="109"/>
      <c r="C572" s="108"/>
      <c r="D572" s="109"/>
      <c r="E572" s="109"/>
      <c r="F572" s="110"/>
      <c r="G572" s="110"/>
    </row>
    <row r="573" spans="2:7">
      <c r="B573" s="109"/>
      <c r="C573" s="108"/>
      <c r="D573" s="109"/>
      <c r="E573" s="109"/>
      <c r="F573" s="110"/>
      <c r="G573" s="110"/>
    </row>
    <row r="574" spans="2:7">
      <c r="B574" s="109"/>
      <c r="C574" s="108"/>
      <c r="D574" s="109"/>
      <c r="E574" s="109"/>
      <c r="F574" s="110"/>
      <c r="G574" s="110"/>
    </row>
    <row r="575" spans="2:7">
      <c r="B575" s="109"/>
      <c r="C575" s="108"/>
      <c r="D575" s="109"/>
      <c r="E575" s="109"/>
      <c r="F575" s="110"/>
      <c r="G575" s="110"/>
    </row>
    <row r="576" spans="2:7">
      <c r="B576" s="109"/>
      <c r="C576" s="108"/>
      <c r="D576" s="109"/>
      <c r="E576" s="109"/>
      <c r="F576" s="110"/>
      <c r="G576" s="110"/>
    </row>
    <row r="577" spans="2:7">
      <c r="B577" s="109"/>
      <c r="C577" s="108"/>
      <c r="D577" s="109"/>
      <c r="E577" s="109"/>
      <c r="F577" s="110"/>
      <c r="G577" s="110"/>
    </row>
    <row r="578" spans="2:7">
      <c r="B578" s="109"/>
      <c r="C578" s="108"/>
      <c r="D578" s="109"/>
      <c r="E578" s="109"/>
      <c r="F578" s="110"/>
      <c r="G578" s="110"/>
    </row>
    <row r="579" spans="2:7">
      <c r="B579" s="109"/>
      <c r="C579" s="108"/>
      <c r="D579" s="109"/>
      <c r="E579" s="109"/>
      <c r="F579" s="110"/>
      <c r="G579" s="110"/>
    </row>
    <row r="580" spans="2:7">
      <c r="B580" s="109"/>
      <c r="C580" s="108"/>
      <c r="D580" s="109"/>
      <c r="E580" s="109"/>
      <c r="F580" s="110"/>
      <c r="G580" s="110"/>
    </row>
    <row r="581" spans="2:7">
      <c r="B581" s="109"/>
      <c r="C581" s="108"/>
      <c r="D581" s="109"/>
      <c r="E581" s="109"/>
      <c r="F581" s="110"/>
      <c r="G581" s="110"/>
    </row>
    <row r="582" spans="2:7">
      <c r="B582" s="109"/>
      <c r="C582" s="108"/>
      <c r="D582" s="109"/>
      <c r="E582" s="109"/>
      <c r="F582" s="110"/>
      <c r="G582" s="110"/>
    </row>
    <row r="583" spans="2:7">
      <c r="B583" s="109"/>
      <c r="C583" s="108"/>
      <c r="D583" s="109"/>
      <c r="E583" s="109"/>
      <c r="F583" s="110"/>
      <c r="G583" s="110"/>
    </row>
    <row r="584" spans="2:7">
      <c r="B584" s="109"/>
      <c r="C584" s="108"/>
      <c r="D584" s="109"/>
      <c r="E584" s="109"/>
      <c r="F584" s="110"/>
      <c r="G584" s="110"/>
    </row>
    <row r="585" spans="2:7">
      <c r="B585" s="109"/>
      <c r="C585" s="108"/>
      <c r="D585" s="109"/>
      <c r="E585" s="109"/>
      <c r="F585" s="110"/>
      <c r="G585" s="110"/>
    </row>
    <row r="586" spans="2:7">
      <c r="B586" s="109"/>
      <c r="C586" s="108"/>
      <c r="D586" s="109"/>
      <c r="E586" s="109"/>
      <c r="F586" s="110"/>
      <c r="G586" s="110"/>
    </row>
    <row r="587" spans="2:7">
      <c r="B587" s="109"/>
      <c r="C587" s="108"/>
      <c r="D587" s="109"/>
      <c r="E587" s="109"/>
      <c r="F587" s="110"/>
      <c r="G587" s="110"/>
    </row>
    <row r="588" spans="2:7">
      <c r="B588" s="109"/>
      <c r="C588" s="108"/>
      <c r="D588" s="109"/>
      <c r="E588" s="109"/>
      <c r="F588" s="110"/>
      <c r="G588" s="110"/>
    </row>
    <row r="589" spans="2:7">
      <c r="B589" s="109"/>
      <c r="C589" s="108"/>
      <c r="D589" s="109"/>
      <c r="E589" s="109"/>
      <c r="F589" s="110"/>
      <c r="G589" s="110"/>
    </row>
    <row r="590" spans="2:7">
      <c r="B590" s="109"/>
      <c r="C590" s="108"/>
      <c r="D590" s="109"/>
      <c r="E590" s="109"/>
      <c r="F590" s="110"/>
      <c r="G590" s="110"/>
    </row>
    <row r="591" spans="2:7">
      <c r="B591" s="109"/>
      <c r="C591" s="108"/>
      <c r="D591" s="109"/>
      <c r="E591" s="109"/>
      <c r="F591" s="110"/>
      <c r="G591" s="110"/>
    </row>
    <row r="592" spans="2:7">
      <c r="B592" s="109"/>
      <c r="C592" s="108"/>
      <c r="D592" s="109"/>
      <c r="E592" s="109"/>
      <c r="F592" s="110"/>
      <c r="G592" s="110"/>
    </row>
    <row r="593" spans="2:7">
      <c r="B593" s="109"/>
      <c r="C593" s="108"/>
      <c r="D593" s="109"/>
      <c r="E593" s="109"/>
      <c r="F593" s="110"/>
      <c r="G593" s="110"/>
    </row>
    <row r="594" spans="2:7">
      <c r="B594" s="109"/>
      <c r="C594" s="108"/>
      <c r="D594" s="109"/>
      <c r="E594" s="109"/>
      <c r="F594" s="110"/>
      <c r="G594" s="110"/>
    </row>
    <row r="595" spans="2:7">
      <c r="B595" s="109"/>
      <c r="C595" s="108"/>
      <c r="D595" s="109"/>
      <c r="E595" s="109"/>
      <c r="F595" s="110"/>
      <c r="G595" s="110"/>
    </row>
    <row r="596" spans="2:7">
      <c r="B596" s="109"/>
      <c r="C596" s="108"/>
      <c r="D596" s="109"/>
      <c r="E596" s="109"/>
      <c r="F596" s="110"/>
      <c r="G596" s="110"/>
    </row>
    <row r="597" spans="2:7">
      <c r="B597" s="109"/>
      <c r="C597" s="108"/>
      <c r="D597" s="109"/>
      <c r="E597" s="109"/>
      <c r="F597" s="110"/>
      <c r="G597" s="110"/>
    </row>
    <row r="598" spans="2:7">
      <c r="B598" s="109"/>
      <c r="C598" s="108"/>
      <c r="D598" s="109"/>
      <c r="E598" s="109"/>
      <c r="F598" s="110"/>
      <c r="G598" s="110"/>
    </row>
    <row r="599" spans="2:7">
      <c r="B599" s="109"/>
      <c r="C599" s="108"/>
      <c r="D599" s="109"/>
      <c r="E599" s="109"/>
      <c r="F599" s="110"/>
      <c r="G599" s="110"/>
    </row>
    <row r="600" spans="2:7">
      <c r="B600" s="109"/>
      <c r="C600" s="108"/>
      <c r="D600" s="109"/>
      <c r="E600" s="109"/>
      <c r="F600" s="110"/>
      <c r="G600" s="110"/>
    </row>
    <row r="601" spans="2:7">
      <c r="B601" s="109"/>
      <c r="C601" s="108"/>
      <c r="D601" s="109"/>
      <c r="E601" s="109"/>
      <c r="F601" s="110"/>
      <c r="G601" s="110"/>
    </row>
    <row r="602" spans="2:7">
      <c r="B602" s="109"/>
      <c r="C602" s="108"/>
      <c r="D602" s="109"/>
      <c r="E602" s="109"/>
      <c r="F602" s="110"/>
      <c r="G602" s="110"/>
    </row>
    <row r="603" spans="2:7">
      <c r="B603" s="109"/>
      <c r="C603" s="108"/>
      <c r="D603" s="109"/>
      <c r="E603" s="109"/>
      <c r="F603" s="110"/>
      <c r="G603" s="110"/>
    </row>
    <row r="604" spans="2:7">
      <c r="B604" s="109"/>
      <c r="C604" s="108"/>
      <c r="D604" s="109"/>
      <c r="E604" s="109"/>
      <c r="F604" s="110"/>
      <c r="G604" s="110"/>
    </row>
    <row r="605" spans="2:7">
      <c r="B605" s="109"/>
      <c r="C605" s="108"/>
      <c r="D605" s="109"/>
      <c r="E605" s="109"/>
      <c r="F605" s="110"/>
      <c r="G605" s="110"/>
    </row>
    <row r="606" spans="2:7">
      <c r="B606" s="109"/>
      <c r="C606" s="108"/>
      <c r="D606" s="109"/>
      <c r="E606" s="109"/>
      <c r="F606" s="110"/>
      <c r="G606" s="110"/>
    </row>
    <row r="607" spans="2:7">
      <c r="B607" s="109"/>
      <c r="C607" s="108"/>
      <c r="D607" s="109"/>
      <c r="E607" s="109"/>
      <c r="F607" s="110"/>
      <c r="G607" s="110"/>
    </row>
    <row r="608" spans="2:7">
      <c r="B608" s="109"/>
      <c r="C608" s="108"/>
      <c r="D608" s="109"/>
      <c r="E608" s="109"/>
      <c r="F608" s="110"/>
      <c r="G608" s="110"/>
    </row>
    <row r="609" spans="2:7">
      <c r="B609" s="109"/>
      <c r="C609" s="108"/>
      <c r="D609" s="109"/>
      <c r="E609" s="109"/>
      <c r="F609" s="110"/>
      <c r="G609" s="110"/>
    </row>
    <row r="610" spans="2:7">
      <c r="B610" s="109"/>
      <c r="C610" s="108"/>
      <c r="D610" s="109"/>
      <c r="E610" s="109"/>
      <c r="F610" s="110"/>
      <c r="G610" s="110"/>
    </row>
    <row r="611" spans="2:7">
      <c r="B611" s="109"/>
      <c r="C611" s="108"/>
      <c r="D611" s="109"/>
      <c r="E611" s="109"/>
      <c r="F611" s="110"/>
      <c r="G611" s="110"/>
    </row>
    <row r="612" spans="2:7">
      <c r="B612" s="109"/>
      <c r="C612" s="108"/>
      <c r="D612" s="109"/>
      <c r="E612" s="109"/>
      <c r="F612" s="110"/>
      <c r="G612" s="110"/>
    </row>
    <row r="613" spans="2:7">
      <c r="B613" s="109"/>
      <c r="C613" s="108"/>
      <c r="D613" s="109"/>
      <c r="E613" s="109"/>
      <c r="F613" s="110"/>
      <c r="G613" s="110"/>
    </row>
    <row r="614" spans="2:7">
      <c r="B614" s="109"/>
      <c r="C614" s="108"/>
      <c r="D614" s="109"/>
      <c r="E614" s="109"/>
      <c r="F614" s="110"/>
      <c r="G614" s="110"/>
    </row>
    <row r="615" spans="2:7">
      <c r="B615" s="109"/>
      <c r="C615" s="108"/>
      <c r="D615" s="109"/>
      <c r="E615" s="109"/>
      <c r="F615" s="110"/>
      <c r="G615" s="110"/>
    </row>
    <row r="616" spans="2:7">
      <c r="B616" s="109"/>
      <c r="C616" s="108"/>
      <c r="D616" s="109"/>
      <c r="E616" s="109"/>
      <c r="F616" s="110"/>
      <c r="G616" s="110"/>
    </row>
    <row r="617" spans="2:7">
      <c r="B617" s="109"/>
      <c r="C617" s="108"/>
      <c r="D617" s="109"/>
      <c r="E617" s="109"/>
      <c r="F617" s="110"/>
      <c r="G617" s="110"/>
    </row>
    <row r="618" spans="2:7">
      <c r="B618" s="109"/>
      <c r="C618" s="108"/>
      <c r="D618" s="109"/>
      <c r="E618" s="109"/>
      <c r="F618" s="110"/>
      <c r="G618" s="110"/>
    </row>
    <row r="619" spans="2:7">
      <c r="B619" s="109"/>
      <c r="C619" s="108"/>
      <c r="D619" s="109"/>
      <c r="E619" s="109"/>
      <c r="F619" s="110"/>
      <c r="G619" s="110"/>
    </row>
    <row r="620" spans="2:7">
      <c r="B620" s="109"/>
      <c r="C620" s="108"/>
      <c r="D620" s="109"/>
      <c r="E620" s="109"/>
      <c r="F620" s="110"/>
      <c r="G620" s="110"/>
    </row>
    <row r="621" spans="2:7">
      <c r="B621" s="109"/>
      <c r="C621" s="108"/>
      <c r="D621" s="109"/>
      <c r="E621" s="109"/>
      <c r="F621" s="110"/>
      <c r="G621" s="110"/>
    </row>
    <row r="622" spans="2:7">
      <c r="B622" s="109"/>
      <c r="C622" s="108"/>
      <c r="D622" s="109"/>
      <c r="E622" s="109"/>
      <c r="F622" s="110"/>
      <c r="G622" s="110"/>
    </row>
    <row r="623" spans="2:7">
      <c r="B623" s="109"/>
      <c r="C623" s="108"/>
      <c r="D623" s="109"/>
      <c r="E623" s="109"/>
      <c r="F623" s="110"/>
      <c r="G623" s="110"/>
    </row>
    <row r="624" spans="2:7">
      <c r="B624" s="109"/>
      <c r="C624" s="108"/>
      <c r="D624" s="109"/>
      <c r="E624" s="109"/>
      <c r="F624" s="110"/>
      <c r="G624" s="110"/>
    </row>
    <row r="625" spans="2:7">
      <c r="B625" s="109"/>
      <c r="C625" s="108"/>
      <c r="D625" s="109"/>
      <c r="E625" s="109"/>
      <c r="F625" s="110"/>
      <c r="G625" s="110"/>
    </row>
    <row r="626" spans="2:7">
      <c r="B626" s="109"/>
      <c r="C626" s="108"/>
      <c r="D626" s="109"/>
      <c r="E626" s="109"/>
      <c r="F626" s="110"/>
      <c r="G626" s="110"/>
    </row>
    <row r="627" spans="2:7">
      <c r="B627" s="109"/>
      <c r="C627" s="108"/>
      <c r="D627" s="109"/>
      <c r="E627" s="109"/>
      <c r="F627" s="110"/>
      <c r="G627" s="110"/>
    </row>
    <row r="628" spans="2:7">
      <c r="B628" s="109"/>
      <c r="C628" s="108"/>
      <c r="D628" s="109"/>
      <c r="E628" s="109"/>
      <c r="F628" s="110"/>
      <c r="G628" s="110"/>
    </row>
    <row r="629" spans="2:7">
      <c r="B629" s="109"/>
      <c r="C629" s="108"/>
      <c r="D629" s="109"/>
      <c r="E629" s="109"/>
      <c r="F629" s="110"/>
      <c r="G629" s="110"/>
    </row>
    <row r="630" spans="2:7">
      <c r="B630" s="109"/>
      <c r="C630" s="108"/>
      <c r="D630" s="109"/>
      <c r="E630" s="109"/>
      <c r="F630" s="110"/>
      <c r="G630" s="110"/>
    </row>
    <row r="631" spans="2:7">
      <c r="B631" s="109"/>
      <c r="C631" s="108"/>
      <c r="D631" s="109"/>
      <c r="E631" s="109"/>
      <c r="F631" s="110"/>
      <c r="G631" s="110"/>
    </row>
    <row r="632" spans="2:7">
      <c r="B632" s="109"/>
      <c r="C632" s="108"/>
      <c r="D632" s="109"/>
      <c r="E632" s="109"/>
      <c r="F632" s="110"/>
      <c r="G632" s="110"/>
    </row>
    <row r="633" spans="2:7">
      <c r="B633" s="109"/>
      <c r="C633" s="108"/>
      <c r="D633" s="109"/>
      <c r="E633" s="109"/>
      <c r="F633" s="110"/>
      <c r="G633" s="110"/>
    </row>
    <row r="634" spans="2:7">
      <c r="B634" s="109"/>
      <c r="C634" s="108"/>
      <c r="D634" s="109"/>
      <c r="E634" s="109"/>
      <c r="F634" s="110"/>
      <c r="G634" s="110"/>
    </row>
    <row r="635" spans="2:7">
      <c r="B635" s="109"/>
      <c r="C635" s="108"/>
      <c r="D635" s="109"/>
      <c r="E635" s="109"/>
      <c r="F635" s="110"/>
      <c r="G635" s="110"/>
    </row>
    <row r="636" spans="2:7">
      <c r="B636" s="109"/>
      <c r="C636" s="108"/>
      <c r="D636" s="109"/>
      <c r="E636" s="109"/>
      <c r="F636" s="110"/>
      <c r="G636" s="110"/>
    </row>
    <row r="637" spans="2:7">
      <c r="B637" s="109"/>
      <c r="C637" s="108"/>
      <c r="D637" s="109"/>
      <c r="E637" s="109"/>
      <c r="F637" s="110"/>
      <c r="G637" s="110"/>
    </row>
    <row r="638" spans="2:7">
      <c r="B638" s="109"/>
      <c r="C638" s="108"/>
      <c r="D638" s="109"/>
      <c r="E638" s="109"/>
      <c r="F638" s="110"/>
      <c r="G638" s="110"/>
    </row>
    <row r="639" spans="2:7">
      <c r="B639" s="109"/>
      <c r="C639" s="108"/>
      <c r="D639" s="109"/>
      <c r="E639" s="109"/>
      <c r="F639" s="110"/>
      <c r="G639" s="110"/>
    </row>
    <row r="640" spans="2:7">
      <c r="B640" s="109"/>
      <c r="C640" s="108"/>
      <c r="D640" s="109"/>
      <c r="E640" s="109"/>
      <c r="F640" s="110"/>
      <c r="G640" s="110"/>
    </row>
    <row r="641" spans="2:7">
      <c r="B641" s="109"/>
      <c r="C641" s="108"/>
      <c r="D641" s="109"/>
      <c r="E641" s="109"/>
      <c r="F641" s="110"/>
      <c r="G641" s="110"/>
    </row>
    <row r="642" spans="2:7">
      <c r="B642" s="109"/>
      <c r="C642" s="108"/>
      <c r="D642" s="109"/>
      <c r="E642" s="109"/>
      <c r="F642" s="110"/>
      <c r="G642" s="110"/>
    </row>
    <row r="643" spans="2:7">
      <c r="B643" s="109"/>
      <c r="C643" s="108"/>
      <c r="D643" s="109"/>
      <c r="E643" s="109"/>
      <c r="F643" s="110"/>
      <c r="G643" s="110"/>
    </row>
    <row r="644" spans="2:7">
      <c r="B644" s="109"/>
      <c r="C644" s="108"/>
      <c r="D644" s="109"/>
      <c r="E644" s="109"/>
      <c r="F644" s="110"/>
      <c r="G644" s="110"/>
    </row>
    <row r="645" spans="2:7">
      <c r="B645" s="109"/>
      <c r="C645" s="108"/>
      <c r="D645" s="109"/>
      <c r="E645" s="109"/>
      <c r="F645" s="110"/>
      <c r="G645" s="110"/>
    </row>
    <row r="646" spans="2:7">
      <c r="B646" s="109"/>
      <c r="C646" s="108"/>
      <c r="D646" s="109"/>
      <c r="E646" s="109"/>
      <c r="F646" s="110"/>
      <c r="G646" s="110"/>
    </row>
    <row r="647" spans="2:7">
      <c r="B647" s="109"/>
      <c r="C647" s="108"/>
      <c r="D647" s="109"/>
      <c r="E647" s="109"/>
      <c r="F647" s="110"/>
      <c r="G647" s="110"/>
    </row>
    <row r="648" spans="2:7">
      <c r="B648" s="109"/>
      <c r="C648" s="108"/>
      <c r="D648" s="109"/>
      <c r="E648" s="109"/>
      <c r="F648" s="110"/>
      <c r="G648" s="110"/>
    </row>
    <row r="649" spans="2:7">
      <c r="B649" s="109"/>
      <c r="C649" s="108"/>
      <c r="D649" s="109"/>
      <c r="E649" s="109"/>
      <c r="F649" s="110"/>
      <c r="G649" s="110"/>
    </row>
    <row r="650" spans="2:7">
      <c r="B650" s="109"/>
      <c r="C650" s="108"/>
      <c r="D650" s="109"/>
      <c r="E650" s="109"/>
      <c r="F650" s="110"/>
      <c r="G650" s="110"/>
    </row>
    <row r="651" spans="2:7">
      <c r="B651" s="109"/>
      <c r="C651" s="108"/>
      <c r="D651" s="109"/>
      <c r="E651" s="109"/>
      <c r="F651" s="110"/>
      <c r="G651" s="110"/>
    </row>
    <row r="652" spans="2:7">
      <c r="B652" s="109"/>
      <c r="C652" s="108"/>
      <c r="D652" s="109"/>
      <c r="E652" s="109"/>
      <c r="F652" s="110"/>
      <c r="G652" s="110"/>
    </row>
    <row r="653" spans="2:7">
      <c r="B653" s="109"/>
      <c r="C653" s="108"/>
      <c r="D653" s="109"/>
      <c r="E653" s="109"/>
      <c r="F653" s="110"/>
      <c r="G653" s="110"/>
    </row>
    <row r="654" spans="2:7">
      <c r="B654" s="109"/>
      <c r="C654" s="108"/>
      <c r="D654" s="109"/>
      <c r="E654" s="109"/>
      <c r="F654" s="110"/>
      <c r="G654" s="110"/>
    </row>
    <row r="655" spans="2:7">
      <c r="B655" s="109"/>
      <c r="C655" s="108"/>
      <c r="D655" s="109"/>
      <c r="E655" s="109"/>
      <c r="F655" s="110"/>
      <c r="G655" s="110"/>
    </row>
    <row r="656" spans="2:7">
      <c r="B656" s="109"/>
      <c r="C656" s="108"/>
      <c r="D656" s="109"/>
      <c r="E656" s="109"/>
      <c r="F656" s="110"/>
      <c r="G656" s="110"/>
    </row>
    <row r="657" spans="2:7">
      <c r="B657" s="109"/>
      <c r="C657" s="108"/>
      <c r="D657" s="109"/>
      <c r="E657" s="109"/>
      <c r="F657" s="110"/>
      <c r="G657" s="110"/>
    </row>
    <row r="658" spans="2:7">
      <c r="B658" s="109"/>
      <c r="C658" s="108"/>
      <c r="D658" s="109"/>
      <c r="E658" s="109"/>
      <c r="F658" s="110"/>
      <c r="G658" s="110"/>
    </row>
    <row r="659" spans="2:7">
      <c r="B659" s="109"/>
      <c r="C659" s="108"/>
      <c r="D659" s="109"/>
      <c r="E659" s="109"/>
      <c r="F659" s="110"/>
      <c r="G659" s="110"/>
    </row>
    <row r="660" spans="2:7">
      <c r="B660" s="109"/>
      <c r="C660" s="108"/>
      <c r="D660" s="109"/>
      <c r="E660" s="109"/>
      <c r="F660" s="110"/>
      <c r="G660" s="110"/>
    </row>
    <row r="661" spans="2:7">
      <c r="B661" s="109"/>
      <c r="C661" s="108"/>
      <c r="D661" s="109"/>
      <c r="E661" s="109"/>
      <c r="F661" s="110"/>
      <c r="G661" s="110"/>
    </row>
    <row r="662" spans="2:7">
      <c r="B662" s="109"/>
      <c r="C662" s="108"/>
      <c r="D662" s="109"/>
      <c r="E662" s="109"/>
      <c r="F662" s="110"/>
      <c r="G662" s="110"/>
    </row>
    <row r="663" spans="2:7">
      <c r="B663" s="109"/>
      <c r="C663" s="108"/>
      <c r="D663" s="109"/>
      <c r="E663" s="109"/>
      <c r="F663" s="110"/>
      <c r="G663" s="110"/>
    </row>
    <row r="664" spans="2:7">
      <c r="B664" s="109"/>
      <c r="C664" s="108"/>
      <c r="D664" s="109"/>
      <c r="E664" s="109"/>
      <c r="F664" s="110"/>
      <c r="G664" s="110"/>
    </row>
    <row r="665" spans="2:7">
      <c r="B665" s="109"/>
      <c r="C665" s="108"/>
      <c r="D665" s="109"/>
      <c r="E665" s="109"/>
      <c r="F665" s="110"/>
      <c r="G665" s="110"/>
    </row>
    <row r="666" spans="2:7">
      <c r="B666" s="109"/>
      <c r="C666" s="108"/>
      <c r="D666" s="109"/>
      <c r="E666" s="109"/>
      <c r="F666" s="110"/>
      <c r="G666" s="110"/>
    </row>
    <row r="667" spans="2:7">
      <c r="B667" s="109"/>
      <c r="C667" s="108"/>
      <c r="D667" s="109"/>
      <c r="E667" s="109"/>
      <c r="F667" s="110"/>
      <c r="G667" s="110"/>
    </row>
    <row r="668" spans="2:7">
      <c r="B668" s="109"/>
      <c r="C668" s="108"/>
      <c r="D668" s="109"/>
      <c r="E668" s="109"/>
      <c r="F668" s="110"/>
      <c r="G668" s="110"/>
    </row>
    <row r="669" spans="2:7">
      <c r="B669" s="109"/>
      <c r="C669" s="108"/>
      <c r="D669" s="109"/>
      <c r="E669" s="109"/>
      <c r="F669" s="110"/>
      <c r="G669" s="110"/>
    </row>
    <row r="670" spans="2:7">
      <c r="B670" s="109"/>
      <c r="C670" s="108"/>
      <c r="D670" s="109"/>
      <c r="E670" s="109"/>
      <c r="F670" s="110"/>
      <c r="G670" s="110"/>
    </row>
    <row r="671" spans="2:7">
      <c r="B671" s="109"/>
      <c r="C671" s="108"/>
      <c r="D671" s="109"/>
      <c r="E671" s="109"/>
      <c r="F671" s="110"/>
      <c r="G671" s="110"/>
    </row>
    <row r="672" spans="2:7">
      <c r="B672" s="109"/>
      <c r="C672" s="108"/>
      <c r="D672" s="109"/>
      <c r="E672" s="109"/>
      <c r="F672" s="110"/>
      <c r="G672" s="110"/>
    </row>
    <row r="673" spans="2:7">
      <c r="B673" s="109"/>
      <c r="C673" s="108"/>
      <c r="D673" s="109"/>
      <c r="E673" s="109"/>
      <c r="F673" s="110"/>
      <c r="G673" s="110"/>
    </row>
    <row r="674" spans="2:7">
      <c r="B674" s="109"/>
      <c r="C674" s="108"/>
      <c r="D674" s="109"/>
      <c r="E674" s="109"/>
      <c r="F674" s="110"/>
      <c r="G674" s="110"/>
    </row>
    <row r="675" spans="2:7">
      <c r="B675" s="109"/>
      <c r="C675" s="108"/>
      <c r="D675" s="109"/>
      <c r="E675" s="109"/>
      <c r="F675" s="110"/>
      <c r="G675" s="110"/>
    </row>
    <row r="676" spans="2:7">
      <c r="B676" s="109"/>
      <c r="C676" s="108"/>
      <c r="D676" s="109"/>
      <c r="E676" s="109"/>
      <c r="F676" s="110"/>
      <c r="G676" s="110"/>
    </row>
    <row r="677" spans="2:7">
      <c r="B677" s="109"/>
      <c r="C677" s="108"/>
      <c r="D677" s="109"/>
      <c r="E677" s="109"/>
      <c r="F677" s="110"/>
      <c r="G677" s="110"/>
    </row>
    <row r="678" spans="2:7">
      <c r="B678" s="109"/>
      <c r="C678" s="108"/>
      <c r="D678" s="109"/>
      <c r="E678" s="109"/>
      <c r="F678" s="110"/>
      <c r="G678" s="110"/>
    </row>
    <row r="679" spans="2:7">
      <c r="B679" s="109"/>
      <c r="C679" s="108"/>
      <c r="D679" s="109"/>
      <c r="E679" s="109"/>
      <c r="F679" s="110"/>
      <c r="G679" s="110"/>
    </row>
    <row r="680" spans="2:7">
      <c r="B680" s="109"/>
      <c r="C680" s="108"/>
      <c r="D680" s="109"/>
      <c r="E680" s="109"/>
      <c r="F680" s="110"/>
      <c r="G680" s="110"/>
    </row>
    <row r="681" spans="2:7">
      <c r="B681" s="109"/>
      <c r="C681" s="108"/>
      <c r="D681" s="109"/>
      <c r="E681" s="109"/>
      <c r="F681" s="110"/>
      <c r="G681" s="110"/>
    </row>
    <row r="682" spans="2:7">
      <c r="B682" s="109"/>
      <c r="C682" s="108"/>
      <c r="D682" s="109"/>
      <c r="E682" s="109"/>
      <c r="F682" s="110"/>
      <c r="G682" s="110"/>
    </row>
    <row r="683" spans="2:7">
      <c r="B683" s="109"/>
      <c r="C683" s="108"/>
      <c r="D683" s="109"/>
      <c r="E683" s="109"/>
      <c r="F683" s="110"/>
      <c r="G683" s="110"/>
    </row>
    <row r="684" spans="2:7">
      <c r="B684" s="109"/>
      <c r="C684" s="108"/>
      <c r="D684" s="109"/>
      <c r="E684" s="109"/>
      <c r="F684" s="110"/>
      <c r="G684" s="110"/>
    </row>
    <row r="685" spans="2:7">
      <c r="B685" s="109"/>
      <c r="C685" s="108"/>
      <c r="D685" s="109"/>
      <c r="E685" s="109"/>
      <c r="F685" s="110"/>
      <c r="G685" s="110"/>
    </row>
    <row r="686" spans="2:7">
      <c r="B686" s="109"/>
      <c r="C686" s="108"/>
      <c r="D686" s="109"/>
      <c r="E686" s="109"/>
      <c r="F686" s="110"/>
      <c r="G686" s="110"/>
    </row>
    <row r="687" spans="2:7">
      <c r="B687" s="109"/>
      <c r="C687" s="108"/>
      <c r="D687" s="109"/>
      <c r="E687" s="109"/>
      <c r="F687" s="110"/>
      <c r="G687" s="110"/>
    </row>
    <row r="688" spans="2:7">
      <c r="B688" s="109"/>
      <c r="C688" s="108"/>
      <c r="D688" s="109"/>
      <c r="E688" s="109"/>
      <c r="F688" s="110"/>
      <c r="G688" s="110"/>
    </row>
    <row r="689" spans="2:7">
      <c r="B689" s="109"/>
      <c r="C689" s="108"/>
      <c r="D689" s="109"/>
      <c r="E689" s="109"/>
      <c r="F689" s="110"/>
      <c r="G689" s="110"/>
    </row>
    <row r="690" spans="2:7">
      <c r="B690" s="109"/>
      <c r="C690" s="108"/>
      <c r="D690" s="109"/>
      <c r="E690" s="109"/>
      <c r="F690" s="110"/>
      <c r="G690" s="110"/>
    </row>
    <row r="691" spans="2:7">
      <c r="B691" s="109"/>
      <c r="C691" s="108"/>
      <c r="D691" s="109"/>
      <c r="E691" s="109"/>
      <c r="F691" s="110"/>
      <c r="G691" s="110"/>
    </row>
    <row r="692" spans="2:7">
      <c r="B692" s="109"/>
      <c r="C692" s="108"/>
      <c r="D692" s="109"/>
      <c r="E692" s="109"/>
      <c r="F692" s="110"/>
      <c r="G692" s="110"/>
    </row>
    <row r="693" spans="2:7">
      <c r="B693" s="109"/>
      <c r="C693" s="108"/>
      <c r="D693" s="109"/>
      <c r="E693" s="109"/>
      <c r="F693" s="110"/>
      <c r="G693" s="110"/>
    </row>
    <row r="694" spans="2:7">
      <c r="B694" s="109"/>
      <c r="C694" s="108"/>
      <c r="D694" s="109"/>
      <c r="E694" s="109"/>
      <c r="F694" s="110"/>
      <c r="G694" s="110"/>
    </row>
    <row r="695" spans="2:7">
      <c r="B695" s="109"/>
      <c r="C695" s="108"/>
      <c r="D695" s="109"/>
      <c r="E695" s="109"/>
      <c r="F695" s="110"/>
      <c r="G695" s="110"/>
    </row>
    <row r="696" spans="2:7">
      <c r="B696" s="109"/>
      <c r="C696" s="108"/>
      <c r="D696" s="109"/>
      <c r="E696" s="109"/>
      <c r="F696" s="110"/>
      <c r="G696" s="110"/>
    </row>
    <row r="697" spans="2:7">
      <c r="B697" s="109"/>
      <c r="C697" s="108"/>
      <c r="D697" s="109"/>
      <c r="E697" s="109"/>
      <c r="F697" s="110"/>
      <c r="G697" s="110"/>
    </row>
    <row r="698" spans="2:7">
      <c r="B698" s="109"/>
      <c r="C698" s="108"/>
      <c r="D698" s="109"/>
      <c r="E698" s="109"/>
      <c r="F698" s="110"/>
      <c r="G698" s="110"/>
    </row>
    <row r="699" spans="2:7">
      <c r="B699" s="109"/>
      <c r="C699" s="108"/>
      <c r="D699" s="109"/>
      <c r="E699" s="109"/>
      <c r="F699" s="110"/>
      <c r="G699" s="110"/>
    </row>
    <row r="700" spans="2:7">
      <c r="B700" s="109"/>
      <c r="C700" s="108"/>
      <c r="D700" s="109"/>
      <c r="E700" s="109"/>
      <c r="F700" s="110"/>
      <c r="G700" s="110"/>
    </row>
    <row r="701" spans="2:7">
      <c r="B701" s="109"/>
      <c r="C701" s="108"/>
      <c r="D701" s="109"/>
      <c r="E701" s="109"/>
      <c r="F701" s="110"/>
      <c r="G701" s="110"/>
    </row>
    <row r="702" spans="2:7">
      <c r="B702" s="109"/>
      <c r="C702" s="108"/>
      <c r="D702" s="109"/>
      <c r="E702" s="109"/>
      <c r="F702" s="110"/>
      <c r="G702" s="110"/>
    </row>
    <row r="703" spans="2:7">
      <c r="B703" s="109"/>
      <c r="C703" s="108"/>
      <c r="D703" s="109"/>
      <c r="E703" s="109"/>
      <c r="F703" s="110"/>
      <c r="G703" s="110"/>
    </row>
    <row r="704" spans="2:7">
      <c r="B704" s="109"/>
      <c r="C704" s="108"/>
      <c r="D704" s="109"/>
      <c r="E704" s="109"/>
      <c r="F704" s="110"/>
      <c r="G704" s="110"/>
    </row>
    <row r="705" spans="2:7">
      <c r="B705" s="109"/>
      <c r="C705" s="108"/>
      <c r="D705" s="109"/>
      <c r="E705" s="109"/>
      <c r="F705" s="110"/>
      <c r="G705" s="110"/>
    </row>
    <row r="706" spans="2:7">
      <c r="B706" s="109"/>
      <c r="C706" s="108"/>
      <c r="D706" s="109"/>
      <c r="E706" s="109"/>
      <c r="F706" s="110"/>
      <c r="G706" s="110"/>
    </row>
    <row r="707" spans="2:7">
      <c r="B707" s="109"/>
      <c r="C707" s="108"/>
      <c r="D707" s="109"/>
      <c r="E707" s="109"/>
      <c r="F707" s="110"/>
      <c r="G707" s="110"/>
    </row>
    <row r="708" spans="2:7">
      <c r="B708" s="109"/>
      <c r="C708" s="108"/>
      <c r="D708" s="109"/>
      <c r="E708" s="109"/>
      <c r="F708" s="110"/>
      <c r="G708" s="110"/>
    </row>
    <row r="709" spans="2:7">
      <c r="B709" s="109"/>
      <c r="C709" s="108"/>
      <c r="D709" s="109"/>
      <c r="E709" s="109"/>
      <c r="F709" s="110"/>
      <c r="G709" s="110"/>
    </row>
    <row r="710" spans="2:7">
      <c r="B710" s="109"/>
      <c r="C710" s="108"/>
      <c r="D710" s="109"/>
      <c r="E710" s="109"/>
      <c r="F710" s="110"/>
      <c r="G710" s="110"/>
    </row>
    <row r="711" spans="2:7">
      <c r="B711" s="109"/>
      <c r="C711" s="108"/>
      <c r="D711" s="109"/>
      <c r="E711" s="109"/>
      <c r="F711" s="110"/>
      <c r="G711" s="110"/>
    </row>
    <row r="712" spans="2:7">
      <c r="B712" s="109"/>
      <c r="C712" s="108"/>
      <c r="D712" s="109"/>
      <c r="E712" s="109"/>
      <c r="F712" s="110"/>
      <c r="G712" s="110"/>
    </row>
    <row r="713" spans="2:7">
      <c r="B713" s="109"/>
      <c r="C713" s="108"/>
      <c r="D713" s="109"/>
      <c r="E713" s="109"/>
      <c r="F713" s="110"/>
      <c r="G713" s="110"/>
    </row>
    <row r="714" spans="2:7">
      <c r="B714" s="109"/>
      <c r="C714" s="108"/>
      <c r="D714" s="109"/>
      <c r="E714" s="109"/>
      <c r="F714" s="110"/>
      <c r="G714" s="110"/>
    </row>
    <row r="715" spans="2:7">
      <c r="B715" s="109"/>
      <c r="C715" s="108"/>
      <c r="D715" s="109"/>
      <c r="E715" s="109"/>
      <c r="F715" s="110"/>
      <c r="G715" s="110"/>
    </row>
    <row r="716" spans="2:7">
      <c r="B716" s="109"/>
      <c r="C716" s="108"/>
      <c r="D716" s="109"/>
      <c r="E716" s="109"/>
      <c r="F716" s="110"/>
      <c r="G716" s="110"/>
    </row>
    <row r="717" spans="2:7">
      <c r="B717" s="109"/>
      <c r="C717" s="108"/>
      <c r="D717" s="109"/>
      <c r="E717" s="109"/>
      <c r="F717" s="110"/>
      <c r="G717" s="110"/>
    </row>
    <row r="718" spans="2:7">
      <c r="B718" s="109"/>
      <c r="C718" s="108"/>
      <c r="D718" s="109"/>
      <c r="E718" s="109"/>
      <c r="F718" s="110"/>
      <c r="G718" s="110"/>
    </row>
    <row r="719" spans="2:7">
      <c r="B719" s="109"/>
      <c r="C719" s="108"/>
      <c r="D719" s="109"/>
      <c r="E719" s="109"/>
      <c r="F719" s="110"/>
      <c r="G719" s="110"/>
    </row>
    <row r="720" spans="2:7">
      <c r="B720" s="109"/>
      <c r="C720" s="108"/>
      <c r="D720" s="109"/>
      <c r="E720" s="109"/>
      <c r="F720" s="110"/>
      <c r="G720" s="110"/>
    </row>
    <row r="721" spans="2:7">
      <c r="B721" s="109"/>
      <c r="C721" s="108"/>
      <c r="D721" s="109"/>
      <c r="E721" s="109"/>
      <c r="F721" s="110"/>
      <c r="G721" s="110"/>
    </row>
    <row r="722" spans="2:7">
      <c r="B722" s="109"/>
      <c r="C722" s="108"/>
      <c r="D722" s="109"/>
      <c r="E722" s="109"/>
      <c r="F722" s="110"/>
      <c r="G722" s="110"/>
    </row>
    <row r="723" spans="2:7">
      <c r="B723" s="109"/>
      <c r="C723" s="108"/>
      <c r="D723" s="109"/>
      <c r="E723" s="109"/>
      <c r="F723" s="110"/>
      <c r="G723" s="110"/>
    </row>
    <row r="724" spans="2:7">
      <c r="B724" s="109"/>
      <c r="C724" s="108"/>
      <c r="D724" s="109"/>
      <c r="E724" s="109"/>
      <c r="F724" s="110"/>
      <c r="G724" s="110"/>
    </row>
    <row r="725" spans="2:7">
      <c r="B725" s="109"/>
      <c r="C725" s="108"/>
      <c r="D725" s="109"/>
      <c r="E725" s="109"/>
      <c r="F725" s="110"/>
      <c r="G725" s="110"/>
    </row>
    <row r="726" spans="2:7">
      <c r="B726" s="109"/>
      <c r="C726" s="108"/>
      <c r="D726" s="109"/>
      <c r="E726" s="109"/>
      <c r="F726" s="110"/>
      <c r="G726" s="110"/>
    </row>
    <row r="727" spans="2:7">
      <c r="B727" s="109"/>
      <c r="C727" s="108"/>
      <c r="D727" s="109"/>
      <c r="E727" s="109"/>
      <c r="F727" s="110"/>
      <c r="G727" s="110"/>
    </row>
    <row r="728" spans="2:7">
      <c r="B728" s="109"/>
      <c r="C728" s="108"/>
      <c r="D728" s="109"/>
      <c r="E728" s="109"/>
      <c r="F728" s="110"/>
      <c r="G728" s="110"/>
    </row>
    <row r="729" spans="2:7">
      <c r="B729" s="109"/>
      <c r="C729" s="108"/>
      <c r="D729" s="109"/>
      <c r="E729" s="109"/>
      <c r="F729" s="110"/>
      <c r="G729" s="110"/>
    </row>
    <row r="730" spans="2:7">
      <c r="B730" s="109"/>
      <c r="C730" s="108"/>
      <c r="D730" s="109"/>
      <c r="E730" s="109"/>
      <c r="F730" s="110"/>
      <c r="G730" s="110"/>
    </row>
    <row r="731" spans="2:7">
      <c r="B731" s="109"/>
      <c r="C731" s="108"/>
      <c r="D731" s="109"/>
      <c r="E731" s="109"/>
      <c r="F731" s="110"/>
      <c r="G731" s="110"/>
    </row>
    <row r="732" spans="2:7">
      <c r="B732" s="109"/>
      <c r="C732" s="108"/>
      <c r="D732" s="109"/>
      <c r="E732" s="109"/>
      <c r="F732" s="110"/>
      <c r="G732" s="110"/>
    </row>
    <row r="733" spans="2:7">
      <c r="B733" s="109"/>
      <c r="C733" s="108"/>
      <c r="D733" s="109"/>
      <c r="E733" s="109"/>
      <c r="F733" s="110"/>
      <c r="G733" s="110"/>
    </row>
    <row r="734" spans="2:7">
      <c r="B734" s="109"/>
      <c r="C734" s="108"/>
      <c r="D734" s="109"/>
      <c r="E734" s="109"/>
      <c r="F734" s="110"/>
      <c r="G734" s="110"/>
    </row>
    <row r="735" spans="2:7">
      <c r="B735" s="109"/>
      <c r="C735" s="108"/>
      <c r="D735" s="109"/>
      <c r="E735" s="109"/>
      <c r="F735" s="110"/>
      <c r="G735" s="110"/>
    </row>
    <row r="736" spans="2:7">
      <c r="B736" s="109"/>
      <c r="C736" s="108"/>
      <c r="D736" s="109"/>
      <c r="E736" s="109"/>
      <c r="F736" s="110"/>
      <c r="G736" s="110"/>
    </row>
    <row r="737" spans="2:7">
      <c r="B737" s="109"/>
      <c r="C737" s="108"/>
      <c r="D737" s="109"/>
      <c r="E737" s="109"/>
      <c r="F737" s="110"/>
      <c r="G737" s="110"/>
    </row>
    <row r="738" spans="2:7">
      <c r="B738" s="109"/>
      <c r="C738" s="108"/>
      <c r="D738" s="109"/>
      <c r="E738" s="109"/>
      <c r="F738" s="110"/>
      <c r="G738" s="110"/>
    </row>
    <row r="739" spans="2:7">
      <c r="B739" s="109"/>
      <c r="C739" s="108"/>
      <c r="D739" s="109"/>
      <c r="E739" s="109"/>
      <c r="F739" s="110"/>
      <c r="G739" s="110"/>
    </row>
    <row r="740" spans="2:7">
      <c r="B740" s="109"/>
      <c r="C740" s="108"/>
      <c r="D740" s="109"/>
      <c r="E740" s="109"/>
      <c r="F740" s="110"/>
      <c r="G740" s="110"/>
    </row>
    <row r="741" spans="2:7">
      <c r="B741" s="109"/>
      <c r="C741" s="108"/>
      <c r="D741" s="109"/>
      <c r="E741" s="109"/>
      <c r="F741" s="110"/>
      <c r="G741" s="110"/>
    </row>
    <row r="742" spans="2:7">
      <c r="B742" s="109"/>
      <c r="C742" s="108"/>
      <c r="D742" s="109"/>
      <c r="E742" s="109"/>
      <c r="F742" s="110"/>
      <c r="G742" s="110"/>
    </row>
    <row r="743" spans="2:7">
      <c r="B743" s="109"/>
      <c r="C743" s="108"/>
      <c r="D743" s="109"/>
      <c r="E743" s="109"/>
      <c r="F743" s="110"/>
      <c r="G743" s="110"/>
    </row>
    <row r="744" spans="2:7">
      <c r="B744" s="109"/>
      <c r="C744" s="108"/>
      <c r="D744" s="109"/>
      <c r="E744" s="109"/>
      <c r="F744" s="110"/>
      <c r="G744" s="110"/>
    </row>
    <row r="745" spans="2:7">
      <c r="B745" s="109"/>
      <c r="C745" s="108"/>
      <c r="D745" s="109"/>
      <c r="E745" s="109"/>
      <c r="F745" s="110"/>
      <c r="G745" s="110"/>
    </row>
    <row r="746" spans="2:7">
      <c r="B746" s="109"/>
      <c r="C746" s="108"/>
      <c r="D746" s="109"/>
      <c r="E746" s="109"/>
      <c r="F746" s="110"/>
      <c r="G746" s="110"/>
    </row>
    <row r="747" spans="2:7">
      <c r="B747" s="109"/>
      <c r="C747" s="108"/>
      <c r="D747" s="109"/>
      <c r="E747" s="109"/>
      <c r="F747" s="110"/>
      <c r="G747" s="110"/>
    </row>
    <row r="748" spans="2:7">
      <c r="B748" s="109"/>
      <c r="C748" s="108"/>
      <c r="D748" s="109"/>
      <c r="E748" s="109"/>
      <c r="F748" s="110"/>
      <c r="G748" s="110"/>
    </row>
    <row r="749" spans="2:7">
      <c r="B749" s="109"/>
      <c r="C749" s="108"/>
      <c r="D749" s="109"/>
      <c r="E749" s="109"/>
      <c r="F749" s="110"/>
      <c r="G749" s="110"/>
    </row>
    <row r="750" spans="2:7">
      <c r="B750" s="109"/>
      <c r="C750" s="108"/>
      <c r="D750" s="109"/>
      <c r="E750" s="109"/>
      <c r="F750" s="110"/>
      <c r="G750" s="110"/>
    </row>
    <row r="751" spans="2:7">
      <c r="B751" s="109"/>
      <c r="C751" s="108"/>
      <c r="D751" s="109"/>
      <c r="E751" s="109"/>
      <c r="F751" s="110"/>
      <c r="G751" s="110"/>
    </row>
    <row r="752" spans="2:7">
      <c r="B752" s="109"/>
      <c r="C752" s="108"/>
      <c r="D752" s="109"/>
      <c r="E752" s="109"/>
      <c r="F752" s="110"/>
      <c r="G752" s="110"/>
    </row>
    <row r="753" spans="2:7">
      <c r="B753" s="109"/>
      <c r="C753" s="108"/>
      <c r="D753" s="109"/>
      <c r="E753" s="109"/>
      <c r="F753" s="110"/>
      <c r="G753" s="110"/>
    </row>
    <row r="754" spans="2:7">
      <c r="B754" s="109"/>
      <c r="C754" s="108"/>
      <c r="D754" s="109"/>
      <c r="E754" s="109"/>
      <c r="F754" s="110"/>
      <c r="G754" s="110"/>
    </row>
    <row r="755" spans="2:7">
      <c r="B755" s="109"/>
      <c r="C755" s="108"/>
      <c r="D755" s="109"/>
      <c r="E755" s="109"/>
      <c r="F755" s="110"/>
      <c r="G755" s="110"/>
    </row>
    <row r="756" spans="2:7">
      <c r="B756" s="109"/>
      <c r="C756" s="108"/>
      <c r="D756" s="109"/>
      <c r="E756" s="109"/>
      <c r="F756" s="110"/>
      <c r="G756" s="110"/>
    </row>
    <row r="757" spans="2:7">
      <c r="B757" s="109"/>
      <c r="C757" s="108"/>
      <c r="D757" s="109"/>
      <c r="E757" s="109"/>
      <c r="F757" s="110"/>
      <c r="G757" s="110"/>
    </row>
    <row r="758" spans="2:7">
      <c r="B758" s="109"/>
      <c r="C758" s="108"/>
      <c r="D758" s="109"/>
      <c r="E758" s="109"/>
      <c r="F758" s="110"/>
      <c r="G758" s="110"/>
    </row>
    <row r="759" spans="2:7">
      <c r="B759" s="109"/>
      <c r="C759" s="108"/>
      <c r="D759" s="109"/>
      <c r="E759" s="109"/>
      <c r="F759" s="110"/>
      <c r="G759" s="110"/>
    </row>
    <row r="760" spans="2:7">
      <c r="B760" s="109"/>
      <c r="C760" s="108"/>
      <c r="D760" s="109"/>
      <c r="E760" s="109"/>
      <c r="F760" s="110"/>
      <c r="G760" s="110"/>
    </row>
    <row r="761" spans="2:7">
      <c r="B761" s="109"/>
      <c r="C761" s="108"/>
      <c r="D761" s="109"/>
      <c r="E761" s="109"/>
      <c r="F761" s="110"/>
      <c r="G761" s="110"/>
    </row>
    <row r="762" spans="2:7">
      <c r="B762" s="109"/>
      <c r="C762" s="108"/>
      <c r="D762" s="109"/>
      <c r="E762" s="109"/>
      <c r="F762" s="110"/>
      <c r="G762" s="110"/>
    </row>
    <row r="763" spans="2:7">
      <c r="B763" s="109"/>
      <c r="C763" s="108"/>
      <c r="D763" s="109"/>
      <c r="E763" s="109"/>
      <c r="F763" s="110"/>
      <c r="G763" s="110"/>
    </row>
    <row r="764" spans="2:7">
      <c r="B764" s="109"/>
      <c r="C764" s="108"/>
      <c r="D764" s="109"/>
      <c r="E764" s="109"/>
      <c r="F764" s="110"/>
      <c r="G764" s="110"/>
    </row>
    <row r="765" spans="2:7">
      <c r="B765" s="109"/>
      <c r="C765" s="108"/>
      <c r="D765" s="109"/>
      <c r="E765" s="109"/>
      <c r="F765" s="110"/>
      <c r="G765" s="110"/>
    </row>
    <row r="766" spans="2:7">
      <c r="B766" s="109"/>
      <c r="C766" s="108"/>
      <c r="D766" s="109"/>
      <c r="E766" s="109"/>
      <c r="F766" s="110"/>
      <c r="G766" s="110"/>
    </row>
    <row r="767" spans="2:7">
      <c r="B767" s="109"/>
      <c r="C767" s="108"/>
      <c r="D767" s="109"/>
      <c r="E767" s="109"/>
      <c r="F767" s="110"/>
      <c r="G767" s="110"/>
    </row>
    <row r="768" spans="2:7">
      <c r="B768" s="109"/>
      <c r="C768" s="108"/>
      <c r="D768" s="109"/>
      <c r="E768" s="109"/>
      <c r="F768" s="110"/>
      <c r="G768" s="110"/>
    </row>
    <row r="769" spans="2:7">
      <c r="B769" s="109"/>
      <c r="C769" s="108"/>
      <c r="D769" s="109"/>
      <c r="E769" s="109"/>
      <c r="F769" s="110"/>
      <c r="G769" s="110"/>
    </row>
    <row r="770" spans="2:7">
      <c r="B770" s="109"/>
      <c r="C770" s="108"/>
      <c r="D770" s="109"/>
      <c r="E770" s="109"/>
      <c r="F770" s="110"/>
      <c r="G770" s="110"/>
    </row>
    <row r="771" spans="2:7">
      <c r="B771" s="109"/>
      <c r="C771" s="108"/>
      <c r="D771" s="109"/>
      <c r="E771" s="109"/>
      <c r="F771" s="110"/>
      <c r="G771" s="110"/>
    </row>
    <row r="772" spans="2:7">
      <c r="B772" s="109"/>
      <c r="C772" s="108"/>
      <c r="D772" s="109"/>
      <c r="E772" s="109"/>
      <c r="F772" s="110"/>
      <c r="G772" s="110"/>
    </row>
    <row r="773" spans="2:7">
      <c r="B773" s="109"/>
      <c r="C773" s="108"/>
      <c r="D773" s="109"/>
      <c r="E773" s="109"/>
      <c r="F773" s="110"/>
      <c r="G773" s="110"/>
    </row>
    <row r="774" spans="2:7">
      <c r="B774" s="109"/>
      <c r="C774" s="108"/>
      <c r="D774" s="109"/>
      <c r="E774" s="109"/>
      <c r="F774" s="110"/>
      <c r="G774" s="110"/>
    </row>
    <row r="775" spans="2:7">
      <c r="B775" s="109"/>
      <c r="C775" s="108"/>
      <c r="D775" s="109"/>
      <c r="E775" s="109"/>
      <c r="F775" s="110"/>
      <c r="G775" s="110"/>
    </row>
    <row r="776" spans="2:7">
      <c r="B776" s="109"/>
      <c r="C776" s="108"/>
      <c r="D776" s="109"/>
      <c r="E776" s="109"/>
      <c r="F776" s="110"/>
      <c r="G776" s="110"/>
    </row>
    <row r="777" spans="2:7">
      <c r="B777" s="109"/>
      <c r="C777" s="108"/>
      <c r="D777" s="109"/>
      <c r="E777" s="109"/>
      <c r="F777" s="110"/>
      <c r="G777" s="110"/>
    </row>
    <row r="778" spans="2:7">
      <c r="B778" s="109"/>
      <c r="C778" s="108"/>
      <c r="D778" s="109"/>
      <c r="E778" s="109"/>
      <c r="F778" s="110"/>
      <c r="G778" s="110"/>
    </row>
    <row r="779" spans="2:7">
      <c r="B779" s="109"/>
      <c r="C779" s="108"/>
      <c r="D779" s="109"/>
      <c r="E779" s="109"/>
      <c r="F779" s="110"/>
      <c r="G779" s="110"/>
    </row>
    <row r="780" spans="2:7">
      <c r="B780" s="109"/>
      <c r="C780" s="108"/>
      <c r="D780" s="109"/>
      <c r="E780" s="109"/>
      <c r="F780" s="110"/>
      <c r="G780" s="110"/>
    </row>
    <row r="781" spans="2:7">
      <c r="B781" s="109"/>
      <c r="C781" s="108"/>
      <c r="D781" s="109"/>
      <c r="E781" s="109"/>
      <c r="F781" s="110"/>
      <c r="G781" s="110"/>
    </row>
    <row r="782" spans="2:7">
      <c r="B782" s="109"/>
      <c r="C782" s="108"/>
      <c r="D782" s="109"/>
      <c r="E782" s="109"/>
      <c r="F782" s="110"/>
      <c r="G782" s="110"/>
    </row>
    <row r="783" spans="2:7">
      <c r="B783" s="109"/>
      <c r="C783" s="108"/>
      <c r="D783" s="109"/>
      <c r="E783" s="109"/>
      <c r="F783" s="110"/>
      <c r="G783" s="110"/>
    </row>
    <row r="784" spans="2:7">
      <c r="B784" s="109"/>
      <c r="C784" s="108"/>
      <c r="D784" s="109"/>
      <c r="E784" s="109"/>
      <c r="F784" s="110"/>
      <c r="G784" s="110"/>
    </row>
    <row r="785" spans="2:7">
      <c r="B785" s="109"/>
      <c r="C785" s="108"/>
      <c r="D785" s="109"/>
      <c r="E785" s="109"/>
      <c r="F785" s="110"/>
      <c r="G785" s="110"/>
    </row>
    <row r="786" spans="2:7">
      <c r="B786" s="109"/>
      <c r="C786" s="108"/>
      <c r="D786" s="109"/>
      <c r="E786" s="109"/>
      <c r="F786" s="110"/>
      <c r="G786" s="110"/>
    </row>
    <row r="787" spans="2:7">
      <c r="B787" s="109"/>
      <c r="C787" s="108"/>
      <c r="D787" s="109"/>
      <c r="E787" s="109"/>
      <c r="F787" s="110"/>
      <c r="G787" s="110"/>
    </row>
    <row r="788" spans="2:7">
      <c r="B788" s="109"/>
      <c r="C788" s="108"/>
      <c r="D788" s="109"/>
      <c r="E788" s="109"/>
      <c r="F788" s="110"/>
      <c r="G788" s="110"/>
    </row>
    <row r="789" spans="2:7">
      <c r="B789" s="109"/>
      <c r="C789" s="108"/>
      <c r="D789" s="109"/>
      <c r="E789" s="109"/>
      <c r="F789" s="110"/>
      <c r="G789" s="110"/>
    </row>
    <row r="790" spans="2:7">
      <c r="B790" s="109"/>
      <c r="C790" s="108"/>
      <c r="D790" s="109"/>
      <c r="E790" s="109"/>
      <c r="F790" s="110"/>
      <c r="G790" s="110"/>
    </row>
    <row r="791" spans="2:7">
      <c r="B791" s="109"/>
      <c r="C791" s="108"/>
      <c r="D791" s="109"/>
      <c r="E791" s="109"/>
      <c r="F791" s="110"/>
      <c r="G791" s="110"/>
    </row>
    <row r="792" spans="2:7">
      <c r="B792" s="109"/>
      <c r="C792" s="108"/>
      <c r="D792" s="109"/>
      <c r="E792" s="109"/>
      <c r="F792" s="110"/>
      <c r="G792" s="110"/>
    </row>
    <row r="793" spans="2:7">
      <c r="B793" s="109"/>
      <c r="C793" s="108"/>
      <c r="D793" s="109"/>
      <c r="E793" s="109"/>
      <c r="F793" s="110"/>
      <c r="G793" s="110"/>
    </row>
    <row r="794" spans="2:7">
      <c r="B794" s="109"/>
      <c r="C794" s="108"/>
      <c r="D794" s="109"/>
      <c r="E794" s="109"/>
      <c r="F794" s="110"/>
      <c r="G794" s="110"/>
    </row>
    <row r="795" spans="2:7">
      <c r="B795" s="109"/>
      <c r="C795" s="108"/>
      <c r="D795" s="109"/>
      <c r="E795" s="109"/>
      <c r="F795" s="110"/>
      <c r="G795" s="110"/>
    </row>
    <row r="796" spans="2:7">
      <c r="B796" s="109"/>
      <c r="C796" s="108"/>
      <c r="D796" s="109"/>
      <c r="E796" s="109"/>
      <c r="F796" s="110"/>
      <c r="G796" s="110"/>
    </row>
    <row r="797" spans="2:7">
      <c r="B797" s="109"/>
      <c r="C797" s="108"/>
      <c r="D797" s="109"/>
      <c r="E797" s="109"/>
      <c r="F797" s="110"/>
      <c r="G797" s="110"/>
    </row>
    <row r="798" spans="2:7">
      <c r="B798" s="109"/>
      <c r="C798" s="108"/>
      <c r="D798" s="109"/>
      <c r="E798" s="109"/>
      <c r="F798" s="110"/>
      <c r="G798" s="110"/>
    </row>
    <row r="799" spans="2:7">
      <c r="B799" s="109"/>
      <c r="C799" s="108"/>
      <c r="D799" s="109"/>
      <c r="E799" s="109"/>
      <c r="F799" s="110"/>
      <c r="G799" s="110"/>
    </row>
    <row r="800" spans="2:7">
      <c r="B800" s="109"/>
      <c r="C800" s="108"/>
      <c r="D800" s="109"/>
      <c r="E800" s="109"/>
      <c r="F800" s="110"/>
      <c r="G800" s="110"/>
    </row>
    <row r="801" spans="2:7">
      <c r="B801" s="109"/>
      <c r="C801" s="108"/>
      <c r="D801" s="109"/>
      <c r="E801" s="109"/>
      <c r="F801" s="110"/>
      <c r="G801" s="110"/>
    </row>
    <row r="802" spans="2:7">
      <c r="B802" s="109"/>
      <c r="C802" s="108"/>
      <c r="D802" s="109"/>
      <c r="E802" s="109"/>
      <c r="F802" s="110"/>
      <c r="G802" s="110"/>
    </row>
    <row r="803" spans="2:7">
      <c r="B803" s="109"/>
      <c r="C803" s="108"/>
      <c r="D803" s="109"/>
      <c r="E803" s="109"/>
      <c r="F803" s="110"/>
      <c r="G803" s="110"/>
    </row>
    <row r="804" spans="2:7">
      <c r="B804" s="109"/>
      <c r="C804" s="108"/>
      <c r="D804" s="109"/>
      <c r="E804" s="109"/>
      <c r="F804" s="110"/>
      <c r="G804" s="110"/>
    </row>
    <row r="805" spans="2:7">
      <c r="B805" s="109"/>
      <c r="C805" s="108"/>
      <c r="D805" s="109"/>
      <c r="E805" s="109"/>
      <c r="F805" s="110"/>
      <c r="G805" s="110"/>
    </row>
    <row r="806" spans="2:7">
      <c r="B806" s="109"/>
      <c r="C806" s="108"/>
      <c r="D806" s="109"/>
      <c r="E806" s="109"/>
      <c r="F806" s="110"/>
      <c r="G806" s="110"/>
    </row>
    <row r="807" spans="2:7">
      <c r="B807" s="109"/>
      <c r="C807" s="108"/>
      <c r="D807" s="109"/>
      <c r="E807" s="109"/>
      <c r="F807" s="110"/>
      <c r="G807" s="110"/>
    </row>
    <row r="808" spans="2:7">
      <c r="B808" s="109"/>
      <c r="C808" s="108"/>
      <c r="D808" s="109"/>
      <c r="E808" s="109"/>
      <c r="F808" s="110"/>
      <c r="G808" s="110"/>
    </row>
    <row r="809" spans="2:7">
      <c r="B809" s="109"/>
      <c r="C809" s="108"/>
      <c r="D809" s="109"/>
      <c r="E809" s="109"/>
      <c r="F809" s="110"/>
      <c r="G809" s="110"/>
    </row>
    <row r="810" spans="2:7">
      <c r="B810" s="109"/>
      <c r="C810" s="108"/>
      <c r="D810" s="109"/>
      <c r="E810" s="109"/>
      <c r="F810" s="110"/>
      <c r="G810" s="110"/>
    </row>
    <row r="811" spans="2:7">
      <c r="B811" s="109"/>
      <c r="C811" s="108"/>
      <c r="D811" s="109"/>
      <c r="E811" s="109"/>
      <c r="F811" s="110"/>
      <c r="G811" s="110"/>
    </row>
    <row r="812" spans="2:7">
      <c r="B812" s="109"/>
      <c r="C812" s="108"/>
      <c r="D812" s="109"/>
      <c r="E812" s="109"/>
      <c r="F812" s="110"/>
      <c r="G812" s="110"/>
    </row>
    <row r="813" spans="2:7">
      <c r="B813" s="109"/>
      <c r="C813" s="108"/>
      <c r="D813" s="109"/>
      <c r="E813" s="109"/>
      <c r="F813" s="110"/>
      <c r="G813" s="110"/>
    </row>
    <row r="814" spans="2:7">
      <c r="B814" s="109"/>
      <c r="C814" s="108"/>
      <c r="D814" s="109"/>
      <c r="E814" s="109"/>
      <c r="F814" s="110"/>
      <c r="G814" s="110"/>
    </row>
    <row r="815" spans="2:7">
      <c r="B815" s="109"/>
      <c r="C815" s="108"/>
      <c r="D815" s="109"/>
      <c r="E815" s="109"/>
      <c r="F815" s="110"/>
      <c r="G815" s="110"/>
    </row>
    <row r="816" spans="2:7">
      <c r="B816" s="109"/>
      <c r="C816" s="108"/>
      <c r="D816" s="109"/>
      <c r="E816" s="109"/>
      <c r="F816" s="110"/>
      <c r="G816" s="110"/>
    </row>
    <row r="817" spans="2:7">
      <c r="B817" s="109"/>
      <c r="C817" s="108"/>
      <c r="D817" s="109"/>
      <c r="E817" s="109"/>
      <c r="F817" s="110"/>
      <c r="G817" s="110"/>
    </row>
    <row r="818" spans="2:7">
      <c r="B818" s="109"/>
      <c r="C818" s="108"/>
      <c r="D818" s="109"/>
      <c r="E818" s="109"/>
      <c r="F818" s="110"/>
      <c r="G818" s="110"/>
    </row>
    <row r="819" spans="2:7">
      <c r="B819" s="109"/>
      <c r="C819" s="108"/>
      <c r="D819" s="109"/>
      <c r="E819" s="109"/>
      <c r="F819" s="110"/>
      <c r="G819" s="110"/>
    </row>
    <row r="820" spans="2:7">
      <c r="B820" s="109"/>
      <c r="C820" s="108"/>
      <c r="D820" s="109"/>
      <c r="E820" s="109"/>
      <c r="F820" s="110"/>
      <c r="G820" s="110"/>
    </row>
    <row r="821" spans="2:7">
      <c r="B821" s="109"/>
      <c r="C821" s="108"/>
      <c r="D821" s="109"/>
      <c r="E821" s="109"/>
      <c r="F821" s="110"/>
      <c r="G821" s="110"/>
    </row>
    <row r="822" spans="2:7">
      <c r="B822" s="109"/>
      <c r="C822" s="108"/>
      <c r="D822" s="109"/>
      <c r="E822" s="109"/>
      <c r="F822" s="110"/>
      <c r="G822" s="110"/>
    </row>
    <row r="823" spans="2:7">
      <c r="B823" s="109"/>
      <c r="C823" s="108"/>
      <c r="D823" s="109"/>
      <c r="E823" s="109"/>
      <c r="F823" s="110"/>
      <c r="G823" s="110"/>
    </row>
    <row r="824" spans="2:7">
      <c r="B824" s="109"/>
      <c r="C824" s="108"/>
      <c r="D824" s="109"/>
      <c r="E824" s="109"/>
      <c r="F824" s="110"/>
      <c r="G824" s="110"/>
    </row>
    <row r="825" spans="2:7">
      <c r="B825" s="109"/>
      <c r="C825" s="108"/>
      <c r="D825" s="109"/>
      <c r="E825" s="109"/>
      <c r="F825" s="110"/>
      <c r="G825" s="110"/>
    </row>
    <row r="826" spans="2:7">
      <c r="B826" s="109"/>
      <c r="C826" s="108"/>
      <c r="D826" s="109"/>
      <c r="E826" s="109"/>
      <c r="F826" s="110"/>
      <c r="G826" s="110"/>
    </row>
    <row r="827" spans="2:7">
      <c r="B827" s="109"/>
      <c r="C827" s="108"/>
      <c r="D827" s="109"/>
      <c r="E827" s="109"/>
      <c r="F827" s="110"/>
      <c r="G827" s="110"/>
    </row>
    <row r="828" spans="2:7">
      <c r="B828" s="109"/>
      <c r="C828" s="108"/>
      <c r="D828" s="109"/>
      <c r="E828" s="109"/>
      <c r="F828" s="110"/>
      <c r="G828" s="110"/>
    </row>
    <row r="829" spans="2:7">
      <c r="B829" s="109"/>
      <c r="C829" s="108"/>
      <c r="D829" s="109"/>
      <c r="E829" s="109"/>
      <c r="F829" s="110"/>
      <c r="G829" s="110"/>
    </row>
    <row r="830" spans="2:7">
      <c r="B830" s="109"/>
      <c r="C830" s="108"/>
      <c r="D830" s="109"/>
      <c r="E830" s="109"/>
      <c r="F830" s="110"/>
      <c r="G830" s="110"/>
    </row>
    <row r="831" spans="2:7">
      <c r="B831" s="109"/>
      <c r="C831" s="108"/>
      <c r="D831" s="109"/>
      <c r="E831" s="109"/>
      <c r="F831" s="110"/>
      <c r="G831" s="110"/>
    </row>
    <row r="832" spans="2:7">
      <c r="B832" s="109"/>
      <c r="C832" s="108"/>
      <c r="D832" s="109"/>
      <c r="E832" s="109"/>
      <c r="F832" s="110"/>
      <c r="G832" s="110"/>
    </row>
    <row r="833" spans="2:7">
      <c r="B833" s="109"/>
      <c r="C833" s="108"/>
      <c r="D833" s="109"/>
      <c r="E833" s="109"/>
      <c r="F833" s="110"/>
      <c r="G833" s="110"/>
    </row>
    <row r="834" spans="2:7">
      <c r="B834" s="109"/>
      <c r="C834" s="108"/>
      <c r="D834" s="109"/>
      <c r="E834" s="109"/>
      <c r="F834" s="110"/>
      <c r="G834" s="110"/>
    </row>
    <row r="835" spans="2:7">
      <c r="B835" s="109"/>
      <c r="C835" s="108"/>
      <c r="D835" s="109"/>
      <c r="E835" s="109"/>
      <c r="F835" s="110"/>
      <c r="G835" s="110"/>
    </row>
    <row r="836" spans="2:7">
      <c r="B836" s="109"/>
      <c r="C836" s="108"/>
      <c r="D836" s="109"/>
      <c r="E836" s="109"/>
      <c r="F836" s="110"/>
      <c r="G836" s="110"/>
    </row>
    <row r="837" spans="2:7">
      <c r="B837" s="109"/>
      <c r="C837" s="108"/>
      <c r="D837" s="109"/>
      <c r="E837" s="109"/>
      <c r="F837" s="110"/>
      <c r="G837" s="110"/>
    </row>
    <row r="838" spans="2:7">
      <c r="B838" s="109"/>
      <c r="C838" s="108"/>
      <c r="D838" s="109"/>
      <c r="E838" s="109"/>
      <c r="F838" s="110"/>
      <c r="G838" s="110"/>
    </row>
    <row r="839" spans="2:7">
      <c r="B839" s="109"/>
      <c r="C839" s="108"/>
      <c r="D839" s="109"/>
      <c r="E839" s="109"/>
      <c r="F839" s="110"/>
      <c r="G839" s="110"/>
    </row>
    <row r="840" spans="2:7">
      <c r="B840" s="109"/>
      <c r="C840" s="108"/>
      <c r="D840" s="109"/>
      <c r="E840" s="109"/>
      <c r="F840" s="110"/>
      <c r="G840" s="110"/>
    </row>
    <row r="841" spans="2:7">
      <c r="B841" s="109"/>
      <c r="C841" s="108"/>
      <c r="D841" s="109"/>
      <c r="E841" s="109"/>
      <c r="F841" s="110"/>
      <c r="G841" s="110"/>
    </row>
    <row r="842" spans="2:7">
      <c r="B842" s="109"/>
      <c r="C842" s="108"/>
      <c r="D842" s="109"/>
      <c r="E842" s="109"/>
      <c r="F842" s="110"/>
      <c r="G842" s="110"/>
    </row>
    <row r="843" spans="2:7">
      <c r="B843" s="109"/>
      <c r="C843" s="108"/>
      <c r="D843" s="109"/>
      <c r="E843" s="109"/>
      <c r="F843" s="110"/>
      <c r="G843" s="110"/>
    </row>
    <row r="844" spans="2:7">
      <c r="B844" s="109"/>
      <c r="C844" s="108"/>
      <c r="D844" s="109"/>
      <c r="E844" s="109"/>
      <c r="F844" s="110"/>
      <c r="G844" s="110"/>
    </row>
    <row r="845" spans="2:7">
      <c r="B845" s="109"/>
      <c r="C845" s="108"/>
      <c r="D845" s="109"/>
      <c r="E845" s="109"/>
      <c r="F845" s="110"/>
      <c r="G845" s="110"/>
    </row>
    <row r="846" spans="2:7">
      <c r="B846" s="109"/>
      <c r="C846" s="108"/>
      <c r="D846" s="109"/>
      <c r="E846" s="109"/>
      <c r="F846" s="110"/>
      <c r="G846" s="110"/>
    </row>
    <row r="847" spans="2:7">
      <c r="B847" s="109"/>
      <c r="C847" s="108"/>
      <c r="D847" s="109"/>
      <c r="E847" s="109"/>
      <c r="F847" s="110"/>
      <c r="G847" s="110"/>
    </row>
    <row r="848" spans="2:7">
      <c r="B848" s="109"/>
      <c r="C848" s="108"/>
      <c r="D848" s="109"/>
      <c r="E848" s="109"/>
      <c r="F848" s="110"/>
      <c r="G848" s="110"/>
    </row>
    <row r="849" spans="2:7">
      <c r="B849" s="109"/>
      <c r="C849" s="108"/>
      <c r="D849" s="109"/>
      <c r="E849" s="109"/>
      <c r="F849" s="110"/>
      <c r="G849" s="110"/>
    </row>
    <row r="850" spans="2:7">
      <c r="B850" s="109"/>
      <c r="C850" s="108"/>
      <c r="D850" s="109"/>
      <c r="E850" s="109"/>
      <c r="F850" s="110"/>
      <c r="G850" s="110"/>
    </row>
    <row r="851" spans="2:7">
      <c r="B851" s="109"/>
      <c r="C851" s="108"/>
      <c r="D851" s="109"/>
      <c r="E851" s="109"/>
      <c r="F851" s="110"/>
      <c r="G851" s="110"/>
    </row>
    <row r="852" spans="2:7">
      <c r="B852" s="109"/>
      <c r="C852" s="108"/>
      <c r="D852" s="109"/>
      <c r="E852" s="109"/>
      <c r="F852" s="110"/>
      <c r="G852" s="110"/>
    </row>
    <row r="853" spans="2:7">
      <c r="B853" s="109"/>
      <c r="C853" s="108"/>
      <c r="D853" s="109"/>
      <c r="E853" s="109"/>
      <c r="F853" s="110"/>
      <c r="G853" s="110"/>
    </row>
    <row r="854" spans="2:7">
      <c r="B854" s="109"/>
      <c r="C854" s="108"/>
      <c r="D854" s="109"/>
      <c r="E854" s="109"/>
      <c r="F854" s="110"/>
      <c r="G854" s="110"/>
    </row>
    <row r="855" spans="2:7">
      <c r="B855" s="109"/>
      <c r="C855" s="108"/>
      <c r="D855" s="109"/>
      <c r="E855" s="109"/>
      <c r="F855" s="110"/>
      <c r="G855" s="110"/>
    </row>
    <row r="856" spans="2:7">
      <c r="B856" s="109"/>
      <c r="C856" s="108"/>
      <c r="D856" s="109"/>
      <c r="E856" s="109"/>
      <c r="F856" s="110"/>
      <c r="G856" s="110"/>
    </row>
    <row r="857" spans="2:7">
      <c r="B857" s="109"/>
      <c r="C857" s="108"/>
      <c r="D857" s="109"/>
      <c r="E857" s="109"/>
      <c r="F857" s="110"/>
      <c r="G857" s="110"/>
    </row>
    <row r="858" spans="2:7">
      <c r="B858" s="109"/>
      <c r="C858" s="108"/>
      <c r="D858" s="109"/>
      <c r="E858" s="109"/>
      <c r="F858" s="110"/>
      <c r="G858" s="110"/>
    </row>
    <row r="859" spans="2:7">
      <c r="B859" s="109"/>
      <c r="C859" s="108"/>
      <c r="D859" s="109"/>
      <c r="E859" s="109"/>
      <c r="F859" s="110"/>
      <c r="G859" s="110"/>
    </row>
    <row r="860" spans="2:7">
      <c r="B860" s="109"/>
      <c r="C860" s="108"/>
      <c r="D860" s="109"/>
      <c r="E860" s="109"/>
      <c r="F860" s="110"/>
      <c r="G860" s="110"/>
    </row>
    <row r="861" spans="2:7">
      <c r="B861" s="109"/>
      <c r="C861" s="108"/>
      <c r="D861" s="109"/>
      <c r="E861" s="109"/>
      <c r="F861" s="110"/>
      <c r="G861" s="110"/>
    </row>
    <row r="862" spans="2:7">
      <c r="B862" s="109"/>
      <c r="C862" s="108"/>
      <c r="D862" s="109"/>
      <c r="E862" s="109"/>
      <c r="F862" s="110"/>
      <c r="G862" s="110"/>
    </row>
    <row r="863" spans="2:7">
      <c r="B863" s="109"/>
      <c r="C863" s="108"/>
      <c r="D863" s="109"/>
      <c r="E863" s="109"/>
      <c r="F863" s="110"/>
      <c r="G863" s="110"/>
    </row>
    <row r="864" spans="2:7">
      <c r="B864" s="109"/>
      <c r="C864" s="108"/>
      <c r="D864" s="109"/>
      <c r="E864" s="109"/>
      <c r="F864" s="110"/>
      <c r="G864" s="110"/>
    </row>
    <row r="865" spans="2:7">
      <c r="B865" s="109"/>
      <c r="C865" s="108"/>
      <c r="D865" s="109"/>
      <c r="E865" s="109"/>
      <c r="F865" s="110"/>
      <c r="G865" s="110"/>
    </row>
    <row r="866" spans="2:7">
      <c r="B866" s="109"/>
      <c r="C866" s="108"/>
      <c r="D866" s="109"/>
      <c r="E866" s="109"/>
      <c r="F866" s="110"/>
      <c r="G866" s="110"/>
    </row>
    <row r="867" spans="2:7">
      <c r="B867" s="109"/>
      <c r="C867" s="108"/>
      <c r="D867" s="109"/>
      <c r="E867" s="109"/>
      <c r="F867" s="110"/>
      <c r="G867" s="110"/>
    </row>
    <row r="868" spans="2:7">
      <c r="B868" s="109"/>
      <c r="C868" s="108"/>
      <c r="D868" s="109"/>
      <c r="E868" s="109"/>
      <c r="F868" s="110"/>
      <c r="G868" s="110"/>
    </row>
    <row r="869" spans="2:7">
      <c r="B869" s="109"/>
      <c r="C869" s="108"/>
      <c r="D869" s="109"/>
      <c r="E869" s="109"/>
      <c r="F869" s="110"/>
      <c r="G869" s="110"/>
    </row>
    <row r="870" spans="2:7">
      <c r="B870" s="109"/>
      <c r="C870" s="108"/>
      <c r="D870" s="109"/>
      <c r="E870" s="109"/>
      <c r="F870" s="110"/>
      <c r="G870" s="110"/>
    </row>
    <row r="871" spans="2:7">
      <c r="B871" s="109"/>
      <c r="C871" s="108"/>
      <c r="D871" s="109"/>
      <c r="E871" s="109"/>
      <c r="F871" s="110"/>
      <c r="G871" s="110"/>
    </row>
    <row r="872" spans="2:7">
      <c r="B872" s="109"/>
      <c r="C872" s="108"/>
      <c r="D872" s="109"/>
      <c r="E872" s="109"/>
      <c r="F872" s="110"/>
      <c r="G872" s="110"/>
    </row>
    <row r="873" spans="2:7">
      <c r="B873" s="109"/>
      <c r="C873" s="108"/>
      <c r="D873" s="109"/>
      <c r="E873" s="109"/>
      <c r="F873" s="110"/>
      <c r="G873" s="110"/>
    </row>
    <row r="874" spans="2:7">
      <c r="B874" s="109"/>
      <c r="C874" s="108"/>
      <c r="D874" s="109"/>
      <c r="E874" s="109"/>
      <c r="F874" s="110"/>
      <c r="G874" s="110"/>
    </row>
    <row r="875" spans="2:7">
      <c r="B875" s="109"/>
      <c r="C875" s="108"/>
      <c r="D875" s="109"/>
      <c r="E875" s="109"/>
      <c r="F875" s="110"/>
      <c r="G875" s="110"/>
    </row>
    <row r="876" spans="2:7">
      <c r="B876" s="109"/>
      <c r="C876" s="108"/>
      <c r="D876" s="109"/>
      <c r="E876" s="109"/>
      <c r="F876" s="110"/>
      <c r="G876" s="110"/>
    </row>
    <row r="877" spans="2:7">
      <c r="B877" s="109"/>
      <c r="C877" s="108"/>
      <c r="D877" s="109"/>
      <c r="E877" s="109"/>
      <c r="F877" s="110"/>
      <c r="G877" s="110"/>
    </row>
    <row r="878" spans="2:7">
      <c r="B878" s="109"/>
      <c r="C878" s="108"/>
      <c r="D878" s="109"/>
      <c r="E878" s="109"/>
      <c r="F878" s="110"/>
      <c r="G878" s="110"/>
    </row>
    <row r="879" spans="2:7">
      <c r="B879" s="109"/>
      <c r="C879" s="108"/>
      <c r="D879" s="109"/>
      <c r="E879" s="109"/>
      <c r="F879" s="110"/>
      <c r="G879" s="110"/>
    </row>
    <row r="880" spans="2:7">
      <c r="B880" s="109"/>
      <c r="C880" s="108"/>
      <c r="D880" s="109"/>
      <c r="E880" s="109"/>
      <c r="F880" s="110"/>
      <c r="G880" s="110"/>
    </row>
    <row r="881" spans="2:7">
      <c r="B881" s="109"/>
      <c r="C881" s="108"/>
      <c r="D881" s="109"/>
      <c r="E881" s="109"/>
      <c r="F881" s="110"/>
      <c r="G881" s="110"/>
    </row>
    <row r="882" spans="2:7">
      <c r="B882" s="109"/>
      <c r="C882" s="108"/>
      <c r="D882" s="109"/>
      <c r="E882" s="109"/>
      <c r="F882" s="110"/>
      <c r="G882" s="110"/>
    </row>
    <row r="883" spans="2:7">
      <c r="B883" s="109"/>
      <c r="C883" s="108"/>
      <c r="D883" s="109"/>
      <c r="E883" s="109"/>
      <c r="F883" s="110"/>
      <c r="G883" s="110"/>
    </row>
    <row r="884" spans="2:7">
      <c r="B884" s="109"/>
      <c r="C884" s="108"/>
      <c r="D884" s="109"/>
      <c r="E884" s="109"/>
      <c r="F884" s="110"/>
      <c r="G884" s="110"/>
    </row>
    <row r="885" spans="2:7">
      <c r="B885" s="109"/>
      <c r="C885" s="108"/>
      <c r="D885" s="109"/>
      <c r="E885" s="109"/>
      <c r="F885" s="110"/>
      <c r="G885" s="110"/>
    </row>
    <row r="886" spans="2:7">
      <c r="B886" s="109"/>
      <c r="C886" s="108"/>
      <c r="D886" s="109"/>
      <c r="E886" s="109"/>
      <c r="F886" s="110"/>
      <c r="G886" s="110"/>
    </row>
    <row r="887" spans="2:7">
      <c r="B887" s="109"/>
      <c r="C887" s="108"/>
      <c r="D887" s="109"/>
      <c r="E887" s="109"/>
      <c r="F887" s="110"/>
      <c r="G887" s="110"/>
    </row>
    <row r="888" spans="2:7">
      <c r="B888" s="109"/>
      <c r="C888" s="108"/>
      <c r="D888" s="109"/>
      <c r="E888" s="109"/>
      <c r="F888" s="110"/>
      <c r="G888" s="110"/>
    </row>
    <row r="889" spans="2:7">
      <c r="B889" s="109"/>
      <c r="C889" s="108"/>
      <c r="D889" s="109"/>
      <c r="E889" s="109"/>
      <c r="F889" s="110"/>
      <c r="G889" s="110"/>
    </row>
    <row r="890" spans="2:7">
      <c r="B890" s="109"/>
      <c r="C890" s="108"/>
      <c r="D890" s="109"/>
      <c r="E890" s="109"/>
      <c r="F890" s="110"/>
      <c r="G890" s="110"/>
    </row>
    <row r="891" spans="2:7">
      <c r="B891" s="109"/>
      <c r="C891" s="108"/>
      <c r="D891" s="109"/>
      <c r="E891" s="109"/>
      <c r="F891" s="110"/>
      <c r="G891" s="110"/>
    </row>
    <row r="892" spans="2:7">
      <c r="B892" s="109"/>
      <c r="C892" s="108"/>
      <c r="D892" s="109"/>
      <c r="E892" s="109"/>
      <c r="F892" s="110"/>
      <c r="G892" s="110"/>
    </row>
    <row r="893" spans="2:7">
      <c r="B893" s="109"/>
      <c r="C893" s="108"/>
      <c r="D893" s="109"/>
      <c r="E893" s="109"/>
      <c r="F893" s="110"/>
      <c r="G893" s="110"/>
    </row>
    <row r="894" spans="2:7">
      <c r="B894" s="109"/>
      <c r="C894" s="108"/>
      <c r="D894" s="109"/>
      <c r="E894" s="109"/>
      <c r="F894" s="110"/>
      <c r="G894" s="110"/>
    </row>
    <row r="895" spans="2:7">
      <c r="B895" s="109"/>
      <c r="C895" s="108"/>
      <c r="D895" s="109"/>
      <c r="E895" s="109"/>
      <c r="F895" s="110"/>
      <c r="G895" s="110"/>
    </row>
    <row r="896" spans="2:7">
      <c r="B896" s="109"/>
      <c r="C896" s="108"/>
      <c r="D896" s="109"/>
      <c r="E896" s="109"/>
      <c r="F896" s="110"/>
      <c r="G896" s="110"/>
    </row>
    <row r="897" spans="2:7">
      <c r="B897" s="109"/>
      <c r="C897" s="108"/>
      <c r="D897" s="109"/>
      <c r="E897" s="109"/>
      <c r="F897" s="110"/>
      <c r="G897" s="110"/>
    </row>
    <row r="898" spans="2:7">
      <c r="B898" s="109"/>
      <c r="C898" s="108"/>
      <c r="D898" s="109"/>
      <c r="E898" s="109"/>
      <c r="F898" s="110"/>
      <c r="G898" s="110"/>
    </row>
    <row r="899" spans="2:7">
      <c r="B899" s="109"/>
      <c r="C899" s="108"/>
      <c r="D899" s="109"/>
      <c r="E899" s="109"/>
      <c r="F899" s="110"/>
      <c r="G899" s="110"/>
    </row>
    <row r="900" spans="2:7">
      <c r="B900" s="109"/>
      <c r="C900" s="108"/>
      <c r="D900" s="109"/>
      <c r="E900" s="109"/>
      <c r="F900" s="110"/>
      <c r="G900" s="110"/>
    </row>
    <row r="901" spans="2:7">
      <c r="B901" s="109"/>
      <c r="C901" s="108"/>
      <c r="D901" s="109"/>
      <c r="E901" s="109"/>
      <c r="F901" s="110"/>
      <c r="G901" s="110"/>
    </row>
    <row r="902" spans="2:7">
      <c r="B902" s="109"/>
      <c r="C902" s="108"/>
      <c r="D902" s="109"/>
      <c r="E902" s="109"/>
      <c r="F902" s="110"/>
      <c r="G902" s="110"/>
    </row>
    <row r="903" spans="2:7">
      <c r="B903" s="109"/>
      <c r="C903" s="108"/>
      <c r="D903" s="109"/>
      <c r="E903" s="109"/>
      <c r="F903" s="110"/>
      <c r="G903" s="110"/>
    </row>
    <row r="904" spans="2:7">
      <c r="B904" s="109"/>
      <c r="C904" s="108"/>
      <c r="D904" s="109"/>
      <c r="E904" s="109"/>
      <c r="F904" s="110"/>
      <c r="G904" s="110"/>
    </row>
    <row r="905" spans="2:7">
      <c r="B905" s="109"/>
      <c r="C905" s="108"/>
      <c r="D905" s="109"/>
      <c r="E905" s="109"/>
      <c r="F905" s="110"/>
      <c r="G905" s="110"/>
    </row>
    <row r="906" spans="2:7">
      <c r="B906" s="109"/>
      <c r="C906" s="108"/>
      <c r="D906" s="109"/>
      <c r="E906" s="109"/>
      <c r="F906" s="110"/>
      <c r="G906" s="110"/>
    </row>
    <row r="907" spans="2:7">
      <c r="B907" s="109"/>
      <c r="C907" s="108"/>
      <c r="D907" s="109"/>
      <c r="E907" s="109"/>
      <c r="F907" s="110"/>
      <c r="G907" s="110"/>
    </row>
    <row r="908" spans="2:7">
      <c r="B908" s="109"/>
      <c r="C908" s="108"/>
      <c r="D908" s="109"/>
      <c r="E908" s="109"/>
      <c r="F908" s="110"/>
      <c r="G908" s="110"/>
    </row>
    <row r="909" spans="2:7">
      <c r="B909" s="109"/>
      <c r="C909" s="108"/>
      <c r="D909" s="109"/>
      <c r="E909" s="109"/>
      <c r="F909" s="110"/>
      <c r="G909" s="110"/>
    </row>
    <row r="910" spans="2:7">
      <c r="B910" s="109"/>
      <c r="C910" s="108"/>
      <c r="D910" s="109"/>
      <c r="E910" s="109"/>
      <c r="F910" s="110"/>
      <c r="G910" s="110"/>
    </row>
    <row r="911" spans="2:7">
      <c r="B911" s="109"/>
      <c r="C911" s="108"/>
      <c r="D911" s="109"/>
      <c r="E911" s="109"/>
      <c r="F911" s="110"/>
      <c r="G911" s="110"/>
    </row>
    <row r="912" spans="2:7">
      <c r="B912" s="109"/>
      <c r="C912" s="108"/>
      <c r="D912" s="109"/>
      <c r="E912" s="109"/>
      <c r="F912" s="110"/>
      <c r="G912" s="110"/>
    </row>
    <row r="913" spans="2:7">
      <c r="B913" s="109"/>
      <c r="C913" s="108"/>
      <c r="D913" s="109"/>
      <c r="E913" s="109"/>
      <c r="F913" s="110"/>
      <c r="G913" s="110"/>
    </row>
    <row r="914" spans="2:7">
      <c r="B914" s="109"/>
      <c r="C914" s="108"/>
      <c r="D914" s="109"/>
      <c r="E914" s="109"/>
      <c r="F914" s="110"/>
      <c r="G914" s="110"/>
    </row>
    <row r="915" spans="2:7">
      <c r="B915" s="109"/>
      <c r="C915" s="108"/>
      <c r="D915" s="109"/>
      <c r="E915" s="109"/>
      <c r="F915" s="110"/>
      <c r="G915" s="110"/>
    </row>
    <row r="916" spans="2:7">
      <c r="B916" s="109"/>
      <c r="C916" s="108"/>
      <c r="D916" s="109"/>
      <c r="E916" s="109"/>
      <c r="F916" s="110"/>
      <c r="G916" s="110"/>
    </row>
    <row r="917" spans="2:7">
      <c r="B917" s="109"/>
      <c r="C917" s="108"/>
      <c r="D917" s="109"/>
      <c r="E917" s="109"/>
      <c r="F917" s="110"/>
      <c r="G917" s="110"/>
    </row>
    <row r="918" spans="2:7">
      <c r="B918" s="109"/>
      <c r="C918" s="108"/>
      <c r="D918" s="109"/>
      <c r="E918" s="109"/>
      <c r="F918" s="110"/>
      <c r="G918" s="110"/>
    </row>
    <row r="919" spans="2:7">
      <c r="B919" s="109"/>
      <c r="C919" s="108"/>
      <c r="D919" s="109"/>
      <c r="E919" s="109"/>
      <c r="F919" s="110"/>
      <c r="G919" s="110"/>
    </row>
    <row r="920" spans="2:7">
      <c r="B920" s="109"/>
      <c r="C920" s="108"/>
      <c r="D920" s="109"/>
      <c r="E920" s="109"/>
      <c r="F920" s="110"/>
      <c r="G920" s="110"/>
    </row>
    <row r="921" spans="2:7">
      <c r="B921" s="109"/>
      <c r="C921" s="108"/>
      <c r="D921" s="109"/>
      <c r="E921" s="109"/>
      <c r="F921" s="110"/>
      <c r="G921" s="110"/>
    </row>
    <row r="922" spans="2:7">
      <c r="B922" s="109"/>
      <c r="C922" s="108"/>
      <c r="D922" s="109"/>
      <c r="E922" s="109"/>
      <c r="F922" s="110"/>
      <c r="G922" s="110"/>
    </row>
    <row r="923" spans="2:7">
      <c r="B923" s="109"/>
      <c r="C923" s="108"/>
      <c r="D923" s="109"/>
      <c r="E923" s="109"/>
      <c r="F923" s="110"/>
      <c r="G923" s="110"/>
    </row>
    <row r="924" spans="2:7">
      <c r="B924" s="109"/>
      <c r="C924" s="108"/>
      <c r="D924" s="109"/>
      <c r="E924" s="109"/>
      <c r="F924" s="110"/>
      <c r="G924" s="110"/>
    </row>
    <row r="925" spans="2:7">
      <c r="B925" s="109"/>
      <c r="C925" s="108"/>
      <c r="D925" s="109"/>
      <c r="E925" s="109"/>
      <c r="F925" s="110"/>
      <c r="G925" s="110"/>
    </row>
    <row r="926" spans="2:7">
      <c r="B926" s="109"/>
      <c r="C926" s="108"/>
      <c r="D926" s="109"/>
      <c r="E926" s="109"/>
      <c r="F926" s="110"/>
      <c r="G926" s="110"/>
    </row>
    <row r="927" spans="2:7">
      <c r="B927" s="109"/>
      <c r="C927" s="108"/>
      <c r="D927" s="109"/>
      <c r="E927" s="109"/>
      <c r="F927" s="110"/>
      <c r="G927" s="110"/>
    </row>
    <row r="928" spans="2:7">
      <c r="B928" s="109"/>
      <c r="C928" s="108"/>
      <c r="D928" s="109"/>
      <c r="E928" s="109"/>
      <c r="F928" s="110"/>
      <c r="G928" s="110"/>
    </row>
    <row r="929" spans="2:7">
      <c r="B929" s="109"/>
      <c r="C929" s="108"/>
      <c r="D929" s="109"/>
      <c r="E929" s="109"/>
      <c r="F929" s="110"/>
      <c r="G929" s="110"/>
    </row>
    <row r="930" spans="2:7">
      <c r="B930" s="109"/>
      <c r="C930" s="108"/>
      <c r="D930" s="109"/>
      <c r="E930" s="109"/>
      <c r="F930" s="110"/>
      <c r="G930" s="110"/>
    </row>
    <row r="931" spans="2:7">
      <c r="B931" s="109"/>
      <c r="C931" s="108"/>
      <c r="D931" s="109"/>
      <c r="E931" s="109"/>
      <c r="F931" s="110"/>
      <c r="G931" s="110"/>
    </row>
    <row r="932" spans="2:7">
      <c r="B932" s="109"/>
      <c r="C932" s="108"/>
      <c r="D932" s="109"/>
      <c r="E932" s="109"/>
      <c r="F932" s="110"/>
      <c r="G932" s="110"/>
    </row>
    <row r="933" spans="2:7">
      <c r="B933" s="109"/>
      <c r="C933" s="108"/>
      <c r="D933" s="109"/>
      <c r="E933" s="109"/>
      <c r="F933" s="110"/>
      <c r="G933" s="110"/>
    </row>
    <row r="934" spans="2:7">
      <c r="B934" s="109"/>
      <c r="C934" s="108"/>
      <c r="D934" s="109"/>
      <c r="E934" s="109"/>
      <c r="F934" s="110"/>
      <c r="G934" s="110"/>
    </row>
    <row r="935" spans="2:7">
      <c r="B935" s="109"/>
      <c r="C935" s="108"/>
      <c r="D935" s="109"/>
      <c r="E935" s="109"/>
      <c r="F935" s="110"/>
      <c r="G935" s="110"/>
    </row>
    <row r="936" spans="2:7">
      <c r="B936" s="109"/>
      <c r="C936" s="108"/>
      <c r="D936" s="109"/>
      <c r="E936" s="109"/>
      <c r="F936" s="110"/>
      <c r="G936" s="110"/>
    </row>
    <row r="937" spans="2:7">
      <c r="B937" s="109"/>
      <c r="C937" s="108"/>
      <c r="D937" s="109"/>
      <c r="E937" s="109"/>
      <c r="F937" s="110"/>
      <c r="G937" s="110"/>
    </row>
    <row r="938" spans="2:7">
      <c r="B938" s="109"/>
      <c r="C938" s="108"/>
      <c r="D938" s="109"/>
      <c r="E938" s="109"/>
      <c r="F938" s="110"/>
      <c r="G938" s="110"/>
    </row>
    <row r="939" spans="2:7">
      <c r="B939" s="109"/>
      <c r="C939" s="108"/>
      <c r="D939" s="109"/>
      <c r="E939" s="109"/>
      <c r="F939" s="110"/>
      <c r="G939" s="110"/>
    </row>
    <row r="940" spans="2:7">
      <c r="B940" s="109"/>
      <c r="C940" s="108"/>
      <c r="D940" s="109"/>
      <c r="E940" s="109"/>
      <c r="F940" s="110"/>
      <c r="G940" s="110"/>
    </row>
    <row r="941" spans="2:7">
      <c r="B941" s="109"/>
      <c r="C941" s="108"/>
      <c r="D941" s="109"/>
      <c r="E941" s="109"/>
      <c r="F941" s="110"/>
      <c r="G941" s="110"/>
    </row>
    <row r="942" spans="2:7">
      <c r="B942" s="109"/>
      <c r="C942" s="108"/>
      <c r="D942" s="109"/>
      <c r="E942" s="109"/>
      <c r="F942" s="110"/>
      <c r="G942" s="110"/>
    </row>
    <row r="943" spans="2:7">
      <c r="B943" s="109"/>
      <c r="C943" s="108"/>
      <c r="D943" s="109"/>
      <c r="E943" s="109"/>
      <c r="F943" s="110"/>
      <c r="G943" s="110"/>
    </row>
    <row r="944" spans="2:7">
      <c r="B944" s="109"/>
      <c r="C944" s="108"/>
      <c r="D944" s="109"/>
      <c r="E944" s="109"/>
      <c r="F944" s="110"/>
      <c r="G944" s="110"/>
    </row>
    <row r="945" spans="2:7">
      <c r="B945" s="109"/>
      <c r="C945" s="108"/>
      <c r="D945" s="109"/>
      <c r="E945" s="109"/>
      <c r="F945" s="110"/>
      <c r="G945" s="110"/>
    </row>
    <row r="946" spans="2:7">
      <c r="B946" s="109"/>
      <c r="C946" s="108"/>
      <c r="D946" s="109"/>
      <c r="E946" s="109"/>
      <c r="F946" s="110"/>
      <c r="G946" s="110"/>
    </row>
    <row r="947" spans="2:7">
      <c r="B947" s="109"/>
      <c r="C947" s="108"/>
      <c r="D947" s="109"/>
      <c r="E947" s="109"/>
      <c r="F947" s="110"/>
      <c r="G947" s="110"/>
    </row>
    <row r="948" spans="2:7">
      <c r="B948" s="109"/>
      <c r="C948" s="108"/>
      <c r="D948" s="109"/>
      <c r="E948" s="109"/>
      <c r="F948" s="110"/>
      <c r="G948" s="110"/>
    </row>
    <row r="949" spans="2:7">
      <c r="B949" s="109"/>
      <c r="C949" s="108"/>
      <c r="D949" s="109"/>
      <c r="E949" s="109"/>
      <c r="F949" s="110"/>
      <c r="G949" s="110"/>
    </row>
    <row r="950" spans="2:7">
      <c r="B950" s="109"/>
      <c r="C950" s="108"/>
      <c r="D950" s="109"/>
      <c r="E950" s="109"/>
      <c r="F950" s="110"/>
      <c r="G950" s="110"/>
    </row>
    <row r="951" spans="2:7">
      <c r="B951" s="109"/>
      <c r="C951" s="108"/>
      <c r="D951" s="109"/>
      <c r="E951" s="109"/>
      <c r="F951" s="110"/>
      <c r="G951" s="110"/>
    </row>
    <row r="952" spans="2:7">
      <c r="B952" s="109"/>
      <c r="C952" s="108"/>
      <c r="D952" s="109"/>
      <c r="E952" s="109"/>
      <c r="F952" s="110"/>
      <c r="G952" s="110"/>
    </row>
    <row r="953" spans="2:7">
      <c r="B953" s="109"/>
      <c r="C953" s="108"/>
      <c r="D953" s="109"/>
      <c r="E953" s="109"/>
      <c r="F953" s="110"/>
      <c r="G953" s="110"/>
    </row>
    <row r="954" spans="2:7">
      <c r="B954" s="109"/>
      <c r="C954" s="108"/>
      <c r="D954" s="109"/>
      <c r="E954" s="109"/>
      <c r="F954" s="110"/>
      <c r="G954" s="110"/>
    </row>
    <row r="955" spans="2:7">
      <c r="B955" s="109"/>
      <c r="C955" s="108"/>
      <c r="D955" s="109"/>
      <c r="E955" s="109"/>
      <c r="F955" s="110"/>
      <c r="G955" s="110"/>
    </row>
    <row r="956" spans="2:7">
      <c r="B956" s="109"/>
      <c r="C956" s="108"/>
      <c r="D956" s="109"/>
      <c r="E956" s="109"/>
      <c r="F956" s="110"/>
      <c r="G956" s="110"/>
    </row>
    <row r="957" spans="2:7">
      <c r="B957" s="109"/>
      <c r="C957" s="108"/>
      <c r="D957" s="109"/>
      <c r="E957" s="109"/>
      <c r="F957" s="110"/>
      <c r="G957" s="110"/>
    </row>
    <row r="958" spans="2:7">
      <c r="B958" s="109"/>
      <c r="C958" s="108"/>
      <c r="D958" s="109"/>
      <c r="E958" s="109"/>
      <c r="F958" s="110"/>
      <c r="G958" s="110"/>
    </row>
    <row r="959" spans="2:7">
      <c r="B959" s="109"/>
      <c r="C959" s="108"/>
      <c r="D959" s="109"/>
      <c r="E959" s="109"/>
      <c r="F959" s="110"/>
      <c r="G959" s="110"/>
    </row>
    <row r="960" spans="2:7">
      <c r="B960" s="109"/>
      <c r="C960" s="108"/>
      <c r="D960" s="109"/>
      <c r="E960" s="109"/>
      <c r="F960" s="110"/>
      <c r="G960" s="110"/>
    </row>
    <row r="961" spans="2:7">
      <c r="B961" s="109"/>
      <c r="C961" s="108"/>
      <c r="D961" s="109"/>
      <c r="E961" s="109"/>
      <c r="F961" s="110"/>
      <c r="G961" s="110"/>
    </row>
    <row r="962" spans="2:7">
      <c r="B962" s="109"/>
      <c r="C962" s="108"/>
      <c r="D962" s="109"/>
      <c r="E962" s="109"/>
      <c r="F962" s="110"/>
      <c r="G962" s="110"/>
    </row>
    <row r="963" spans="2:7">
      <c r="B963" s="109"/>
      <c r="C963" s="108"/>
      <c r="D963" s="109"/>
      <c r="E963" s="109"/>
      <c r="F963" s="110"/>
      <c r="G963" s="110"/>
    </row>
    <row r="964" spans="2:7">
      <c r="B964" s="109"/>
      <c r="C964" s="108"/>
      <c r="D964" s="109"/>
      <c r="E964" s="109"/>
      <c r="F964" s="110"/>
      <c r="G964" s="110"/>
    </row>
    <row r="965" spans="2:7">
      <c r="B965" s="109"/>
      <c r="C965" s="108"/>
      <c r="D965" s="109"/>
      <c r="E965" s="109"/>
      <c r="F965" s="110"/>
      <c r="G965" s="110"/>
    </row>
    <row r="966" spans="2:7">
      <c r="B966" s="109"/>
      <c r="C966" s="108"/>
      <c r="D966" s="109"/>
      <c r="E966" s="109"/>
      <c r="F966" s="110"/>
      <c r="G966" s="110"/>
    </row>
    <row r="967" spans="2:7">
      <c r="B967" s="109"/>
      <c r="C967" s="108"/>
      <c r="D967" s="109"/>
      <c r="E967" s="109"/>
      <c r="F967" s="110"/>
      <c r="G967" s="110"/>
    </row>
    <row r="968" spans="2:7">
      <c r="B968" s="109"/>
      <c r="C968" s="108"/>
      <c r="D968" s="109"/>
      <c r="E968" s="109"/>
      <c r="F968" s="110"/>
      <c r="G968" s="110"/>
    </row>
    <row r="969" spans="2:7">
      <c r="B969" s="109"/>
      <c r="C969" s="108"/>
      <c r="D969" s="109"/>
      <c r="E969" s="109"/>
      <c r="F969" s="110"/>
      <c r="G969" s="110"/>
    </row>
    <row r="970" spans="2:7">
      <c r="B970" s="109"/>
      <c r="C970" s="108"/>
      <c r="D970" s="109"/>
      <c r="E970" s="109"/>
      <c r="F970" s="110"/>
      <c r="G970" s="110"/>
    </row>
    <row r="971" spans="2:7">
      <c r="B971" s="109"/>
      <c r="C971" s="108"/>
      <c r="D971" s="109"/>
      <c r="E971" s="109"/>
      <c r="F971" s="110"/>
      <c r="G971" s="110"/>
    </row>
    <row r="972" spans="2:7">
      <c r="B972" s="109"/>
      <c r="C972" s="108"/>
      <c r="D972" s="109"/>
      <c r="E972" s="109"/>
      <c r="F972" s="110"/>
      <c r="G972" s="110"/>
    </row>
    <row r="973" spans="2:7">
      <c r="B973" s="109"/>
      <c r="C973" s="108"/>
      <c r="D973" s="109"/>
      <c r="E973" s="109"/>
      <c r="F973" s="110"/>
      <c r="G973" s="110"/>
    </row>
    <row r="974" spans="2:7">
      <c r="B974" s="109"/>
      <c r="C974" s="108"/>
      <c r="D974" s="109"/>
      <c r="E974" s="109"/>
      <c r="F974" s="110"/>
      <c r="G974" s="110"/>
    </row>
    <row r="975" spans="2:7">
      <c r="B975" s="109"/>
      <c r="C975" s="108"/>
      <c r="D975" s="109"/>
      <c r="E975" s="109"/>
      <c r="F975" s="110"/>
      <c r="G975" s="110"/>
    </row>
    <row r="976" spans="2:7">
      <c r="B976" s="109"/>
      <c r="C976" s="108"/>
      <c r="D976" s="109"/>
      <c r="E976" s="109"/>
      <c r="F976" s="110"/>
      <c r="G976" s="110"/>
    </row>
    <row r="977" spans="2:7">
      <c r="B977" s="109"/>
      <c r="C977" s="108"/>
      <c r="D977" s="109"/>
      <c r="E977" s="109"/>
      <c r="F977" s="110"/>
      <c r="G977" s="110"/>
    </row>
    <row r="978" spans="2:7">
      <c r="B978" s="109"/>
      <c r="C978" s="108"/>
      <c r="D978" s="109"/>
      <c r="E978" s="109"/>
      <c r="F978" s="110"/>
      <c r="G978" s="110"/>
    </row>
    <row r="979" spans="2:7">
      <c r="B979" s="109"/>
      <c r="C979" s="108"/>
      <c r="D979" s="109"/>
      <c r="E979" s="109"/>
      <c r="F979" s="110"/>
      <c r="G979" s="110"/>
    </row>
    <row r="980" spans="2:7">
      <c r="B980" s="109"/>
      <c r="C980" s="108"/>
      <c r="D980" s="109"/>
      <c r="E980" s="109"/>
      <c r="F980" s="110"/>
      <c r="G980" s="110"/>
    </row>
    <row r="981" spans="2:7">
      <c r="B981" s="109"/>
      <c r="C981" s="108"/>
      <c r="D981" s="109"/>
      <c r="E981" s="109"/>
      <c r="F981" s="110"/>
      <c r="G981" s="110"/>
    </row>
    <row r="982" spans="2:7">
      <c r="B982" s="109"/>
      <c r="C982" s="108"/>
      <c r="D982" s="109"/>
      <c r="E982" s="109"/>
      <c r="F982" s="110"/>
      <c r="G982" s="110"/>
    </row>
    <row r="983" spans="2:7">
      <c r="B983" s="109"/>
      <c r="C983" s="108"/>
      <c r="D983" s="109"/>
      <c r="E983" s="109"/>
      <c r="F983" s="110"/>
      <c r="G983" s="110"/>
    </row>
    <row r="984" spans="2:7">
      <c r="B984" s="109"/>
      <c r="C984" s="108"/>
      <c r="D984" s="109"/>
      <c r="E984" s="109"/>
      <c r="F984" s="110"/>
      <c r="G984" s="110"/>
    </row>
    <row r="985" spans="2:7">
      <c r="B985" s="109"/>
      <c r="C985" s="108"/>
      <c r="D985" s="109"/>
      <c r="E985" s="109"/>
      <c r="F985" s="110"/>
      <c r="G985" s="110"/>
    </row>
    <row r="986" spans="2:7">
      <c r="B986" s="109"/>
      <c r="C986" s="108"/>
      <c r="D986" s="109"/>
      <c r="E986" s="109"/>
      <c r="F986" s="110"/>
      <c r="G986" s="110"/>
    </row>
    <row r="987" spans="2:7">
      <c r="B987" s="109"/>
      <c r="C987" s="108"/>
      <c r="D987" s="109"/>
      <c r="E987" s="109"/>
      <c r="F987" s="110"/>
      <c r="G987" s="110"/>
    </row>
    <row r="988" spans="2:7">
      <c r="B988" s="109"/>
      <c r="C988" s="108"/>
      <c r="D988" s="109"/>
      <c r="E988" s="109"/>
      <c r="F988" s="110"/>
      <c r="G988" s="110"/>
    </row>
    <row r="989" spans="2:7">
      <c r="B989" s="109"/>
      <c r="C989" s="108"/>
      <c r="D989" s="109"/>
      <c r="E989" s="109"/>
      <c r="F989" s="110"/>
      <c r="G989" s="110"/>
    </row>
    <row r="990" spans="2:7">
      <c r="B990" s="109"/>
      <c r="C990" s="108"/>
      <c r="D990" s="109"/>
      <c r="E990" s="109"/>
      <c r="F990" s="110"/>
      <c r="G990" s="110"/>
    </row>
    <row r="991" spans="2:7">
      <c r="B991" s="109"/>
      <c r="C991" s="108"/>
      <c r="D991" s="109"/>
      <c r="E991" s="109"/>
      <c r="F991" s="110"/>
      <c r="G991" s="110"/>
    </row>
    <row r="992" spans="2:7">
      <c r="B992" s="109"/>
      <c r="C992" s="108"/>
      <c r="D992" s="109"/>
      <c r="E992" s="109"/>
      <c r="F992" s="110"/>
      <c r="G992" s="110"/>
    </row>
    <row r="993" spans="2:7">
      <c r="B993" s="109"/>
      <c r="C993" s="108"/>
      <c r="D993" s="109"/>
      <c r="E993" s="109"/>
      <c r="F993" s="110"/>
      <c r="G993" s="110"/>
    </row>
    <row r="994" spans="2:7">
      <c r="B994" s="109"/>
      <c r="C994" s="108"/>
      <c r="D994" s="109"/>
      <c r="E994" s="109"/>
      <c r="F994" s="110"/>
      <c r="G994" s="110"/>
    </row>
    <row r="995" spans="2:7">
      <c r="B995" s="109"/>
      <c r="C995" s="108"/>
      <c r="D995" s="109"/>
      <c r="E995" s="109"/>
      <c r="F995" s="110"/>
      <c r="G995" s="110"/>
    </row>
    <row r="996" spans="2:7">
      <c r="B996" s="109"/>
      <c r="C996" s="108"/>
      <c r="D996" s="109"/>
      <c r="E996" s="109"/>
      <c r="F996" s="110"/>
      <c r="G996" s="110"/>
    </row>
    <row r="997" spans="2:7">
      <c r="B997" s="109"/>
      <c r="C997" s="108"/>
      <c r="D997" s="109"/>
      <c r="E997" s="109"/>
      <c r="F997" s="110"/>
      <c r="G997" s="110"/>
    </row>
    <row r="998" spans="2:7">
      <c r="B998" s="109"/>
      <c r="C998" s="108"/>
      <c r="D998" s="109"/>
      <c r="E998" s="109"/>
      <c r="F998" s="110"/>
      <c r="G998" s="110"/>
    </row>
  </sheetData>
  <mergeCells count="4">
    <mergeCell ref="B1:G1"/>
    <mergeCell ref="B2:G2"/>
    <mergeCell ref="B3:D3"/>
    <mergeCell ref="F3:G3"/>
  </mergeCells>
  <dataValidations count="4">
    <dataValidation showInputMessage="1" showErrorMessage="1" sqref="B1:B3 E6:E998 H1:XFD3"/>
    <dataValidation type="list" showInputMessage="1" showErrorMessage="1" sqref="D6:D996">
      <formula1>candidați</formula1>
    </dataValidation>
    <dataValidation type="whole" operator="greaterThan" showInputMessage="1" showErrorMessage="1" sqref="F6:F996">
      <formula1>0</formula1>
    </dataValidation>
    <dataValidation type="decimal" operator="greaterThan" allowBlank="1" showInputMessage="1" showErrorMessage="1" sqref="F997:F998">
      <formula1>0</formula1>
    </dataValidation>
  </dataValidations>
  <pageMargins left="0.75" right="0.75" top="1" bottom="1" header="0.5" footer="0.5"/>
  <pageSetup paperSize="1" orientation="landscape"/>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4">
    <tabColor theme="3" tint="-0.249977111117893"/>
    <pageSetUpPr fitToPage="1"/>
  </sheetPr>
  <dimension ref="B1:AL19"/>
  <sheetViews>
    <sheetView showGridLines="0" tabSelected="1" zoomScale="115" zoomScaleNormal="115" workbookViewId="0">
      <pane ySplit="8" topLeftCell="A9" activePane="bottomLeft" state="frozen"/>
      <selection/>
      <selection pane="bottomLeft" activeCell="B3" sqref="B3:L3"/>
    </sheetView>
  </sheetViews>
  <sheetFormatPr defaultColWidth="9.14285714285714" defaultRowHeight="12.75"/>
  <cols>
    <col min="1" max="1" width="2.85714285714286" style="34" customWidth="1"/>
    <col min="2" max="2" width="18.8571428571429" style="34" customWidth="1"/>
    <col min="3" max="10" width="5" style="34" customWidth="1"/>
    <col min="11" max="11" width="7.28571428571429" style="34" customWidth="1"/>
    <col min="12" max="12" width="7.14285714285714" style="34" customWidth="1"/>
    <col min="13" max="13" width="1.57142857142857" style="34" customWidth="1"/>
    <col min="14" max="14" width="19" style="34" customWidth="1"/>
    <col min="15" max="18" width="5" style="34" customWidth="1"/>
    <col min="19" max="19" width="7.14285714285714" style="34" customWidth="1"/>
    <col min="20" max="20" width="1.42857142857143" style="34" customWidth="1"/>
    <col min="21" max="21" width="18.7142857142857" style="34" customWidth="1"/>
    <col min="22" max="22" width="5.28571428571429" style="34" customWidth="1"/>
    <col min="23" max="25" width="5" style="34" customWidth="1"/>
    <col min="26" max="26" width="7.14285714285714" style="34" customWidth="1"/>
    <col min="27" max="27" width="1.42857142857143" style="34" customWidth="1"/>
    <col min="28" max="28" width="19" style="34" customWidth="1"/>
    <col min="29" max="29" width="5" style="34" customWidth="1"/>
    <col min="30" max="30" width="4.85714285714286" style="34" customWidth="1"/>
    <col min="31" max="32" width="5" style="34" customWidth="1"/>
    <col min="33" max="33" width="7" style="34" customWidth="1"/>
    <col min="34" max="37" width="5" style="34" customWidth="1"/>
    <col min="38" max="38" width="7.14285714285714" style="34" customWidth="1"/>
    <col min="39" max="16384" width="9.14285714285714" style="34"/>
  </cols>
  <sheetData>
    <row r="1" s="2" customFormat="1" ht="18.75" spans="2:22">
      <c r="B1" s="35" t="s">
        <v>32</v>
      </c>
      <c r="C1" s="35"/>
      <c r="D1" s="35"/>
      <c r="E1" s="35"/>
      <c r="F1" s="35"/>
      <c r="G1" s="35"/>
      <c r="H1" s="35"/>
      <c r="I1" s="35"/>
      <c r="J1" s="35"/>
      <c r="K1" s="35"/>
      <c r="L1" s="35"/>
      <c r="M1" s="35"/>
      <c r="N1" s="35"/>
      <c r="O1" s="35"/>
      <c r="P1" s="35"/>
      <c r="Q1" s="35"/>
      <c r="R1" s="35"/>
      <c r="S1" s="35"/>
      <c r="T1" s="35"/>
      <c r="U1" s="35"/>
      <c r="V1" s="35"/>
    </row>
    <row r="2" s="2" customFormat="1" ht="21" customHeight="1" spans="2:38">
      <c r="B2" s="36" t="s">
        <v>33</v>
      </c>
      <c r="C2" s="36"/>
      <c r="D2" s="36"/>
      <c r="E2" s="36"/>
      <c r="F2" s="36"/>
      <c r="G2" s="36"/>
      <c r="H2" s="36"/>
      <c r="I2" s="36"/>
      <c r="J2" s="36"/>
      <c r="K2" s="36"/>
      <c r="L2" s="36"/>
      <c r="M2" s="36"/>
      <c r="N2" s="36"/>
      <c r="O2" s="36"/>
      <c r="P2" s="36"/>
      <c r="Q2" s="36"/>
      <c r="R2" s="36"/>
      <c r="S2" s="36"/>
      <c r="T2" s="36"/>
      <c r="U2" s="36"/>
      <c r="V2" s="36"/>
      <c r="W2" s="36"/>
      <c r="X2" s="36"/>
      <c r="Y2" s="36"/>
      <c r="Z2" s="36"/>
      <c r="AA2" s="36"/>
      <c r="AB2" s="36"/>
      <c r="AC2" s="36"/>
      <c r="AD2" s="36"/>
      <c r="AE2" s="36"/>
      <c r="AF2" s="36"/>
      <c r="AG2" s="36"/>
      <c r="AH2" s="36"/>
      <c r="AI2" s="36"/>
      <c r="AJ2" s="36"/>
      <c r="AK2" s="36"/>
      <c r="AL2" s="36"/>
    </row>
    <row r="3" s="2" customFormat="1" ht="15.75" spans="2:38">
      <c r="B3" s="37" t="s">
        <v>34</v>
      </c>
      <c r="C3" s="37"/>
      <c r="D3" s="37"/>
      <c r="E3" s="37"/>
      <c r="F3" s="37"/>
      <c r="G3" s="37"/>
      <c r="H3" s="37"/>
      <c r="I3" s="37"/>
      <c r="J3" s="37"/>
      <c r="K3" s="37"/>
      <c r="L3" s="37"/>
      <c r="M3" s="50"/>
      <c r="N3" s="50"/>
      <c r="O3" s="50"/>
      <c r="P3" s="50"/>
      <c r="Q3" s="50"/>
      <c r="R3" s="50"/>
      <c r="S3" s="50"/>
      <c r="T3" s="50"/>
      <c r="U3" s="50"/>
      <c r="V3" s="50"/>
      <c r="W3" s="50"/>
      <c r="X3" s="50"/>
      <c r="Y3" s="50"/>
      <c r="Z3" s="50"/>
      <c r="AA3" s="85"/>
      <c r="AB3" s="86"/>
      <c r="AC3" s="86"/>
      <c r="AD3" s="86"/>
      <c r="AE3" s="86"/>
      <c r="AF3" s="86"/>
      <c r="AG3" s="86"/>
      <c r="AH3" s="86"/>
      <c r="AI3" s="86"/>
      <c r="AJ3" s="86"/>
      <c r="AK3" s="86"/>
      <c r="AL3" s="86"/>
    </row>
    <row r="4" s="2" customFormat="1" ht="9" customHeight="1" spans="2:9">
      <c r="B4" s="38"/>
      <c r="C4" s="39"/>
      <c r="D4" s="39"/>
      <c r="E4" s="39"/>
      <c r="F4" s="39"/>
      <c r="G4" s="39"/>
      <c r="H4" s="39"/>
      <c r="I4" s="51"/>
    </row>
    <row r="5" ht="18.75" spans="2:38">
      <c r="B5" s="40" t="s">
        <v>1</v>
      </c>
      <c r="C5" s="40"/>
      <c r="D5" s="40"/>
      <c r="E5" s="40"/>
      <c r="F5" s="40"/>
      <c r="G5" s="40"/>
      <c r="H5" s="40"/>
      <c r="I5" s="40"/>
      <c r="J5" s="40"/>
      <c r="K5" s="40"/>
      <c r="L5" s="40"/>
      <c r="M5" s="52"/>
      <c r="N5" s="53" t="s">
        <v>9</v>
      </c>
      <c r="O5" s="53"/>
      <c r="P5" s="53"/>
      <c r="Q5" s="53"/>
      <c r="R5" s="53"/>
      <c r="S5" s="53"/>
      <c r="T5" s="70"/>
      <c r="U5" s="71" t="s">
        <v>21</v>
      </c>
      <c r="V5" s="71"/>
      <c r="W5" s="71"/>
      <c r="X5" s="71"/>
      <c r="Y5" s="71"/>
      <c r="Z5" s="71"/>
      <c r="AA5" s="70"/>
      <c r="AB5" s="87" t="s">
        <v>23</v>
      </c>
      <c r="AC5" s="87"/>
      <c r="AD5" s="87"/>
      <c r="AE5" s="87"/>
      <c r="AF5" s="87"/>
      <c r="AG5" s="87"/>
      <c r="AH5" s="87"/>
      <c r="AI5" s="87"/>
      <c r="AJ5" s="87"/>
      <c r="AK5" s="87"/>
      <c r="AL5" s="87"/>
    </row>
    <row r="6" ht="14.45" customHeight="1" spans="2:38">
      <c r="B6" s="41" t="s">
        <v>35</v>
      </c>
      <c r="C6" s="42" t="s">
        <v>36</v>
      </c>
      <c r="D6" s="43"/>
      <c r="E6" s="43"/>
      <c r="F6" s="43"/>
      <c r="G6" s="43"/>
      <c r="H6" s="43"/>
      <c r="I6" s="43"/>
      <c r="J6" s="43"/>
      <c r="K6" s="43"/>
      <c r="L6" s="45"/>
      <c r="M6" s="54"/>
      <c r="N6" s="55" t="s">
        <v>35</v>
      </c>
      <c r="O6" s="56" t="s">
        <v>37</v>
      </c>
      <c r="P6" s="56"/>
      <c r="Q6" s="56"/>
      <c r="R6" s="56"/>
      <c r="S6" s="56"/>
      <c r="T6" s="72"/>
      <c r="U6" s="73" t="s">
        <v>35</v>
      </c>
      <c r="V6" s="74" t="s">
        <v>38</v>
      </c>
      <c r="W6" s="74"/>
      <c r="X6" s="74"/>
      <c r="Y6" s="74"/>
      <c r="Z6" s="74"/>
      <c r="AA6" s="72"/>
      <c r="AB6" s="88" t="s">
        <v>35</v>
      </c>
      <c r="AC6" s="89" t="s">
        <v>39</v>
      </c>
      <c r="AD6" s="89"/>
      <c r="AE6" s="89"/>
      <c r="AF6" s="89"/>
      <c r="AG6" s="89"/>
      <c r="AH6" s="89" t="s">
        <v>40</v>
      </c>
      <c r="AI6" s="89"/>
      <c r="AJ6" s="89"/>
      <c r="AK6" s="89"/>
      <c r="AL6" s="89"/>
    </row>
    <row r="7" ht="15" spans="2:38">
      <c r="B7" s="44"/>
      <c r="C7" s="42" t="s">
        <v>41</v>
      </c>
      <c r="D7" s="45"/>
      <c r="E7" s="42" t="s">
        <v>42</v>
      </c>
      <c r="F7" s="45"/>
      <c r="G7" s="42" t="s">
        <v>43</v>
      </c>
      <c r="H7" s="45"/>
      <c r="I7" s="42" t="s">
        <v>44</v>
      </c>
      <c r="J7" s="45"/>
      <c r="K7" s="57" t="s">
        <v>45</v>
      </c>
      <c r="L7" s="58"/>
      <c r="M7" s="59"/>
      <c r="N7" s="60"/>
      <c r="O7" s="61" t="s">
        <v>41</v>
      </c>
      <c r="P7" s="61" t="s">
        <v>42</v>
      </c>
      <c r="Q7" s="61" t="s">
        <v>43</v>
      </c>
      <c r="R7" s="61" t="s">
        <v>44</v>
      </c>
      <c r="S7" s="55" t="s">
        <v>45</v>
      </c>
      <c r="T7" s="75"/>
      <c r="U7" s="76"/>
      <c r="V7" s="77" t="s">
        <v>41</v>
      </c>
      <c r="W7" s="77" t="s">
        <v>42</v>
      </c>
      <c r="X7" s="77" t="s">
        <v>43</v>
      </c>
      <c r="Y7" s="77" t="s">
        <v>44</v>
      </c>
      <c r="Z7" s="73" t="s">
        <v>45</v>
      </c>
      <c r="AA7" s="75"/>
      <c r="AB7" s="90"/>
      <c r="AC7" s="91" t="s">
        <v>41</v>
      </c>
      <c r="AD7" s="91" t="s">
        <v>42</v>
      </c>
      <c r="AE7" s="91" t="s">
        <v>43</v>
      </c>
      <c r="AF7" s="91" t="s">
        <v>44</v>
      </c>
      <c r="AG7" s="88" t="s">
        <v>45</v>
      </c>
      <c r="AH7" s="91" t="s">
        <v>41</v>
      </c>
      <c r="AI7" s="91" t="s">
        <v>42</v>
      </c>
      <c r="AJ7" s="91" t="s">
        <v>43</v>
      </c>
      <c r="AK7" s="91" t="s">
        <v>44</v>
      </c>
      <c r="AL7" s="88" t="s">
        <v>45</v>
      </c>
    </row>
    <row r="8" ht="15" spans="2:38">
      <c r="B8" s="46"/>
      <c r="C8" s="47" t="s">
        <v>46</v>
      </c>
      <c r="D8" s="47" t="s">
        <v>47</v>
      </c>
      <c r="E8" s="47" t="s">
        <v>46</v>
      </c>
      <c r="F8" s="47" t="s">
        <v>47</v>
      </c>
      <c r="G8" s="47" t="s">
        <v>46</v>
      </c>
      <c r="H8" s="47" t="s">
        <v>47</v>
      </c>
      <c r="I8" s="47" t="s">
        <v>46</v>
      </c>
      <c r="J8" s="47" t="s">
        <v>47</v>
      </c>
      <c r="K8" s="62" t="s">
        <v>46</v>
      </c>
      <c r="L8" s="62" t="s">
        <v>47</v>
      </c>
      <c r="M8" s="59"/>
      <c r="N8" s="63"/>
      <c r="O8" s="64"/>
      <c r="P8" s="64"/>
      <c r="Q8" s="64"/>
      <c r="R8" s="64"/>
      <c r="S8" s="63"/>
      <c r="T8" s="75"/>
      <c r="U8" s="78"/>
      <c r="V8" s="79"/>
      <c r="W8" s="79"/>
      <c r="X8" s="79"/>
      <c r="Y8" s="79"/>
      <c r="Z8" s="78"/>
      <c r="AA8" s="75"/>
      <c r="AB8" s="92"/>
      <c r="AC8" s="93"/>
      <c r="AD8" s="93"/>
      <c r="AE8" s="93"/>
      <c r="AF8" s="93"/>
      <c r="AG8" s="92"/>
      <c r="AH8" s="93"/>
      <c r="AI8" s="93"/>
      <c r="AJ8" s="93"/>
      <c r="AK8" s="93"/>
      <c r="AL8" s="92"/>
    </row>
    <row r="9" ht="27.6" customHeight="1" spans="2:38">
      <c r="B9" s="48" t="s">
        <v>18</v>
      </c>
      <c r="C9" s="49"/>
      <c r="D9" s="49"/>
      <c r="E9" s="49"/>
      <c r="F9" s="49"/>
      <c r="G9" s="49"/>
      <c r="H9" s="49"/>
      <c r="I9" s="65">
        <f>COUNTIFS(INFORMATIVE!E:E,$B9,INFORMATIVE!F:F,"DA")</f>
        <v>0</v>
      </c>
      <c r="J9" s="65">
        <f>COUNTIFS(INFORMATIVE!E:E,$B9,INFORMATIVE!F:F,"NU")</f>
        <v>0</v>
      </c>
      <c r="K9" s="66">
        <f>SUM(C9,E9,G9,I9)</f>
        <v>0</v>
      </c>
      <c r="L9" s="66">
        <f>SUM(D9,F9,H9,J9)</f>
        <v>0</v>
      </c>
      <c r="M9" s="67"/>
      <c r="N9" s="68" t="s">
        <v>18</v>
      </c>
      <c r="O9" s="69"/>
      <c r="P9" s="69"/>
      <c r="Q9" s="69"/>
      <c r="R9" s="80">
        <f>SUMIF(PROMOVARE!F:F,$N9,PROMOVARE!H:H)</f>
        <v>2700</v>
      </c>
      <c r="S9" s="81">
        <f t="shared" ref="S9:S19" si="0">SUM(O9:R9)</f>
        <v>2700</v>
      </c>
      <c r="T9" s="82"/>
      <c r="U9" s="83" t="s">
        <v>18</v>
      </c>
      <c r="V9" s="84"/>
      <c r="W9" s="84"/>
      <c r="X9" s="84"/>
      <c r="Y9" s="94">
        <f>COUNTIF(DEZBATERE!F:F,$U9)</f>
        <v>0</v>
      </c>
      <c r="Z9" s="95">
        <f t="shared" ref="Z9:Z19" si="1">SUM(V9:Y9)</f>
        <v>0</v>
      </c>
      <c r="AA9" s="82"/>
      <c r="AB9" s="96" t="s">
        <v>18</v>
      </c>
      <c r="AC9" s="97"/>
      <c r="AD9" s="97"/>
      <c r="AE9" s="97"/>
      <c r="AF9" s="98">
        <f>COUNTIF(SPOTURI!D:D,$AB9)</f>
        <v>40</v>
      </c>
      <c r="AG9" s="99">
        <f t="shared" ref="AG9:AG19" si="2">SUM(AC9:AF9)</f>
        <v>40</v>
      </c>
      <c r="AH9" s="97"/>
      <c r="AI9" s="97"/>
      <c r="AJ9" s="97"/>
      <c r="AK9" s="98">
        <f>SUMIF(SPOTURI!D:D,$AB9,SPOTURI!F:F)</f>
        <v>1200</v>
      </c>
      <c r="AL9" s="99">
        <f t="shared" ref="AL9:AL19" si="3">SUM(AH9:AK9)</f>
        <v>1200</v>
      </c>
    </row>
    <row r="10" ht="25.5" spans="2:38">
      <c r="B10" s="48" t="s">
        <v>48</v>
      </c>
      <c r="C10" s="49"/>
      <c r="D10" s="49"/>
      <c r="E10" s="49"/>
      <c r="F10" s="49"/>
      <c r="G10" s="49"/>
      <c r="H10" s="49"/>
      <c r="I10" s="65">
        <f>COUNTIFS(INFORMATIVE!E:E,$B10,INFORMATIVE!F:F,"DA")</f>
        <v>0</v>
      </c>
      <c r="J10" s="65">
        <f>COUNTIFS(INFORMATIVE!E:E,$B10,INFORMATIVE!F:F,"NU")</f>
        <v>0</v>
      </c>
      <c r="K10" s="66">
        <f t="shared" ref="K10:K19" si="4">SUM(C10,E10,G10,I10)</f>
        <v>0</v>
      </c>
      <c r="L10" s="66">
        <f t="shared" ref="L10:L19" si="5">SUM(D10,F10,H10,J10)</f>
        <v>0</v>
      </c>
      <c r="M10" s="67"/>
      <c r="N10" s="68" t="s">
        <v>48</v>
      </c>
      <c r="O10" s="69"/>
      <c r="P10" s="69"/>
      <c r="Q10" s="69"/>
      <c r="R10" s="80">
        <f>SUMIF(PROMOVARE!F:F,$N10,PROMOVARE!H:H)</f>
        <v>0</v>
      </c>
      <c r="S10" s="81">
        <f t="shared" si="0"/>
        <v>0</v>
      </c>
      <c r="T10" s="82"/>
      <c r="U10" s="83" t="s">
        <v>48</v>
      </c>
      <c r="V10" s="84"/>
      <c r="W10" s="84"/>
      <c r="X10" s="84"/>
      <c r="Y10" s="94">
        <f>COUNTIF(DEZBATERE!F:F,$U10)</f>
        <v>0</v>
      </c>
      <c r="Z10" s="95">
        <f t="shared" si="1"/>
        <v>0</v>
      </c>
      <c r="AA10" s="82"/>
      <c r="AB10" s="96" t="s">
        <v>48</v>
      </c>
      <c r="AC10" s="97"/>
      <c r="AD10" s="97"/>
      <c r="AE10" s="97"/>
      <c r="AF10" s="98">
        <f>COUNTIF(SPOTURI!D:D,$AB10)</f>
        <v>0</v>
      </c>
      <c r="AG10" s="99">
        <f t="shared" si="2"/>
        <v>0</v>
      </c>
      <c r="AH10" s="97"/>
      <c r="AI10" s="97"/>
      <c r="AJ10" s="97"/>
      <c r="AK10" s="98">
        <f>SUMIF(SPOTURI!D:D,$AB10,SPOTURI!F:F)</f>
        <v>0</v>
      </c>
      <c r="AL10" s="99">
        <f t="shared" si="3"/>
        <v>0</v>
      </c>
    </row>
    <row r="11" ht="14.45" customHeight="1" spans="2:38">
      <c r="B11" s="48" t="s">
        <v>49</v>
      </c>
      <c r="C11" s="49"/>
      <c r="D11" s="49"/>
      <c r="E11" s="49"/>
      <c r="F11" s="49"/>
      <c r="G11" s="49"/>
      <c r="H11" s="49"/>
      <c r="I11" s="65">
        <f>COUNTIFS(INFORMATIVE!E:E,$B11,INFORMATIVE!F:F,"DA")</f>
        <v>0</v>
      </c>
      <c r="J11" s="65">
        <f>COUNTIFS(INFORMATIVE!E:E,$B11,INFORMATIVE!F:F,"NU")</f>
        <v>0</v>
      </c>
      <c r="K11" s="66">
        <f t="shared" si="4"/>
        <v>0</v>
      </c>
      <c r="L11" s="66">
        <f t="shared" si="5"/>
        <v>0</v>
      </c>
      <c r="M11" s="67"/>
      <c r="N11" s="68" t="s">
        <v>49</v>
      </c>
      <c r="O11" s="69"/>
      <c r="P11" s="69"/>
      <c r="Q11" s="69"/>
      <c r="R11" s="80">
        <f>SUMIF(PROMOVARE!F:F,$N11,PROMOVARE!H:H)</f>
        <v>0</v>
      </c>
      <c r="S11" s="81">
        <f t="shared" si="0"/>
        <v>0</v>
      </c>
      <c r="T11" s="82"/>
      <c r="U11" s="83" t="s">
        <v>49</v>
      </c>
      <c r="V11" s="84"/>
      <c r="W11" s="84"/>
      <c r="X11" s="84"/>
      <c r="Y11" s="94">
        <f>COUNTIF(DEZBATERE!F:F,$U11)</f>
        <v>0</v>
      </c>
      <c r="Z11" s="95">
        <f t="shared" si="1"/>
        <v>0</v>
      </c>
      <c r="AA11" s="82"/>
      <c r="AB11" s="96" t="s">
        <v>49</v>
      </c>
      <c r="AC11" s="97"/>
      <c r="AD11" s="97"/>
      <c r="AE11" s="97"/>
      <c r="AF11" s="98">
        <f>COUNTIF(SPOTURI!D:D,$AB11)</f>
        <v>0</v>
      </c>
      <c r="AG11" s="99">
        <f t="shared" si="2"/>
        <v>0</v>
      </c>
      <c r="AH11" s="97"/>
      <c r="AI11" s="97"/>
      <c r="AJ11" s="97"/>
      <c r="AK11" s="98">
        <f>SUMIF(SPOTURI!D:D,$AB11,SPOTURI!F:F)</f>
        <v>0</v>
      </c>
      <c r="AL11" s="99">
        <f t="shared" si="3"/>
        <v>0</v>
      </c>
    </row>
    <row r="12" ht="25.5" spans="2:38">
      <c r="B12" s="48" t="s">
        <v>50</v>
      </c>
      <c r="C12" s="49"/>
      <c r="D12" s="49"/>
      <c r="E12" s="49"/>
      <c r="F12" s="49"/>
      <c r="G12" s="49"/>
      <c r="H12" s="49"/>
      <c r="I12" s="65">
        <f>COUNTIFS(INFORMATIVE!E:E,$B12,INFORMATIVE!F:F,"DA")</f>
        <v>0</v>
      </c>
      <c r="J12" s="65">
        <f>COUNTIFS(INFORMATIVE!E:E,$B12,INFORMATIVE!F:F,"NU")</f>
        <v>0</v>
      </c>
      <c r="K12" s="66">
        <f t="shared" si="4"/>
        <v>0</v>
      </c>
      <c r="L12" s="66">
        <f t="shared" si="5"/>
        <v>0</v>
      </c>
      <c r="M12" s="67"/>
      <c r="N12" s="68" t="s">
        <v>50</v>
      </c>
      <c r="O12" s="69"/>
      <c r="P12" s="69"/>
      <c r="Q12" s="69"/>
      <c r="R12" s="80">
        <f>SUMIF(PROMOVARE!F:F,$N12,PROMOVARE!H:H)</f>
        <v>0</v>
      </c>
      <c r="S12" s="81">
        <f t="shared" si="0"/>
        <v>0</v>
      </c>
      <c r="T12" s="82"/>
      <c r="U12" s="83" t="s">
        <v>50</v>
      </c>
      <c r="V12" s="84"/>
      <c r="W12" s="84"/>
      <c r="X12" s="84"/>
      <c r="Y12" s="94">
        <f>COUNTIF(DEZBATERE!F:F,$U12)</f>
        <v>0</v>
      </c>
      <c r="Z12" s="95">
        <f t="shared" si="1"/>
        <v>0</v>
      </c>
      <c r="AA12" s="82"/>
      <c r="AB12" s="96" t="s">
        <v>50</v>
      </c>
      <c r="AC12" s="97"/>
      <c r="AD12" s="97"/>
      <c r="AE12" s="97"/>
      <c r="AF12" s="98">
        <f>COUNTIF(SPOTURI!D:D,$AB12)</f>
        <v>0</v>
      </c>
      <c r="AG12" s="99">
        <f t="shared" si="2"/>
        <v>0</v>
      </c>
      <c r="AH12" s="97"/>
      <c r="AI12" s="97"/>
      <c r="AJ12" s="97"/>
      <c r="AK12" s="98">
        <f>SUMIF(SPOTURI!D:D,$AB12,SPOTURI!F:F)</f>
        <v>0</v>
      </c>
      <c r="AL12" s="99">
        <f t="shared" si="3"/>
        <v>0</v>
      </c>
    </row>
    <row r="13" ht="25.5" spans="2:38">
      <c r="B13" s="48" t="s">
        <v>51</v>
      </c>
      <c r="C13" s="49"/>
      <c r="D13" s="49"/>
      <c r="E13" s="49"/>
      <c r="F13" s="49"/>
      <c r="G13" s="49"/>
      <c r="H13" s="49"/>
      <c r="I13" s="65">
        <f>COUNTIFS(INFORMATIVE!E:E,$B13,INFORMATIVE!F:F,"DA")</f>
        <v>0</v>
      </c>
      <c r="J13" s="65">
        <f>COUNTIFS(INFORMATIVE!E:E,$B13,INFORMATIVE!F:F,"NU")</f>
        <v>0</v>
      </c>
      <c r="K13" s="66">
        <f t="shared" si="4"/>
        <v>0</v>
      </c>
      <c r="L13" s="66">
        <f t="shared" si="5"/>
        <v>0</v>
      </c>
      <c r="M13" s="67"/>
      <c r="N13" s="68" t="s">
        <v>51</v>
      </c>
      <c r="O13" s="69"/>
      <c r="P13" s="69"/>
      <c r="Q13" s="69"/>
      <c r="R13" s="80">
        <f>SUMIF(PROMOVARE!F:F,$N13,PROMOVARE!H:H)</f>
        <v>0</v>
      </c>
      <c r="S13" s="81">
        <f t="shared" si="0"/>
        <v>0</v>
      </c>
      <c r="T13" s="82"/>
      <c r="U13" s="83" t="s">
        <v>51</v>
      </c>
      <c r="V13" s="84"/>
      <c r="W13" s="84"/>
      <c r="X13" s="84"/>
      <c r="Y13" s="94">
        <f>COUNTIF(DEZBATERE!F:F,$U13)</f>
        <v>0</v>
      </c>
      <c r="Z13" s="95">
        <f t="shared" si="1"/>
        <v>0</v>
      </c>
      <c r="AA13" s="82"/>
      <c r="AB13" s="96" t="s">
        <v>51</v>
      </c>
      <c r="AC13" s="97"/>
      <c r="AD13" s="97"/>
      <c r="AE13" s="97"/>
      <c r="AF13" s="98">
        <f>COUNTIF(SPOTURI!D:D,$AB13)</f>
        <v>0</v>
      </c>
      <c r="AG13" s="99">
        <f t="shared" si="2"/>
        <v>0</v>
      </c>
      <c r="AH13" s="97"/>
      <c r="AI13" s="97"/>
      <c r="AJ13" s="97"/>
      <c r="AK13" s="98">
        <f>SUMIF(SPOTURI!D:D,$AB13,SPOTURI!F:F)</f>
        <v>0</v>
      </c>
      <c r="AL13" s="99">
        <f t="shared" si="3"/>
        <v>0</v>
      </c>
    </row>
    <row r="14" ht="14.45" customHeight="1" spans="2:38">
      <c r="B14" s="48" t="s">
        <v>52</v>
      </c>
      <c r="C14" s="49"/>
      <c r="D14" s="49"/>
      <c r="E14" s="49"/>
      <c r="F14" s="49"/>
      <c r="G14" s="49"/>
      <c r="H14" s="49"/>
      <c r="I14" s="65">
        <f>COUNTIFS(INFORMATIVE!E:E,$B14,INFORMATIVE!F:F,"DA")</f>
        <v>0</v>
      </c>
      <c r="J14" s="65">
        <f>COUNTIFS(INFORMATIVE!E:E,$B14,INFORMATIVE!F:F,"NU")</f>
        <v>0</v>
      </c>
      <c r="K14" s="66">
        <f t="shared" si="4"/>
        <v>0</v>
      </c>
      <c r="L14" s="66">
        <f t="shared" si="5"/>
        <v>0</v>
      </c>
      <c r="M14" s="67"/>
      <c r="N14" s="68" t="s">
        <v>52</v>
      </c>
      <c r="O14" s="69"/>
      <c r="P14" s="69"/>
      <c r="Q14" s="69"/>
      <c r="R14" s="80">
        <f>SUMIF(PROMOVARE!F:F,$N14,PROMOVARE!H:H)</f>
        <v>0</v>
      </c>
      <c r="S14" s="81">
        <f t="shared" si="0"/>
        <v>0</v>
      </c>
      <c r="T14" s="82"/>
      <c r="U14" s="83" t="s">
        <v>52</v>
      </c>
      <c r="V14" s="84"/>
      <c r="W14" s="84"/>
      <c r="X14" s="84"/>
      <c r="Y14" s="94">
        <f>COUNTIF(DEZBATERE!F:F,$U14)</f>
        <v>0</v>
      </c>
      <c r="Z14" s="95">
        <f t="shared" si="1"/>
        <v>0</v>
      </c>
      <c r="AA14" s="82"/>
      <c r="AB14" s="96" t="s">
        <v>52</v>
      </c>
      <c r="AC14" s="97"/>
      <c r="AD14" s="97"/>
      <c r="AE14" s="97"/>
      <c r="AF14" s="98">
        <f>COUNTIF(SPOTURI!D:D,$AB14)</f>
        <v>0</v>
      </c>
      <c r="AG14" s="99">
        <f t="shared" si="2"/>
        <v>0</v>
      </c>
      <c r="AH14" s="97"/>
      <c r="AI14" s="97"/>
      <c r="AJ14" s="97"/>
      <c r="AK14" s="98">
        <f>SUMIF(SPOTURI!D:D,$AB14,SPOTURI!F:F)</f>
        <v>0</v>
      </c>
      <c r="AL14" s="99">
        <f t="shared" si="3"/>
        <v>0</v>
      </c>
    </row>
    <row r="15" ht="25.5" spans="2:38">
      <c r="B15" s="48" t="s">
        <v>53</v>
      </c>
      <c r="C15" s="49"/>
      <c r="D15" s="49"/>
      <c r="E15" s="49"/>
      <c r="F15" s="49"/>
      <c r="G15" s="49"/>
      <c r="H15" s="49"/>
      <c r="I15" s="65">
        <f>COUNTIFS(INFORMATIVE!E:E,$B15,INFORMATIVE!F:F,"DA")</f>
        <v>0</v>
      </c>
      <c r="J15" s="65">
        <f>COUNTIFS(INFORMATIVE!E:E,$B15,INFORMATIVE!F:F,"NU")</f>
        <v>0</v>
      </c>
      <c r="K15" s="66">
        <f t="shared" si="4"/>
        <v>0</v>
      </c>
      <c r="L15" s="66">
        <f t="shared" si="5"/>
        <v>0</v>
      </c>
      <c r="M15" s="67"/>
      <c r="N15" s="68" t="s">
        <v>53</v>
      </c>
      <c r="O15" s="69"/>
      <c r="P15" s="69"/>
      <c r="Q15" s="69"/>
      <c r="R15" s="80">
        <f>SUMIF(PROMOVARE!F:F,$N15,PROMOVARE!H:H)</f>
        <v>0</v>
      </c>
      <c r="S15" s="81">
        <f t="shared" si="0"/>
        <v>0</v>
      </c>
      <c r="T15" s="82"/>
      <c r="U15" s="83" t="s">
        <v>53</v>
      </c>
      <c r="V15" s="84"/>
      <c r="W15" s="84"/>
      <c r="X15" s="84"/>
      <c r="Y15" s="94">
        <f>COUNTIF(DEZBATERE!F:F,$U15)</f>
        <v>0</v>
      </c>
      <c r="Z15" s="95">
        <f t="shared" si="1"/>
        <v>0</v>
      </c>
      <c r="AA15" s="82"/>
      <c r="AB15" s="96" t="s">
        <v>53</v>
      </c>
      <c r="AC15" s="97"/>
      <c r="AD15" s="97"/>
      <c r="AE15" s="97"/>
      <c r="AF15" s="98">
        <f>COUNTIF(SPOTURI!D:D,$AB15)</f>
        <v>0</v>
      </c>
      <c r="AG15" s="99">
        <f t="shared" si="2"/>
        <v>0</v>
      </c>
      <c r="AH15" s="97"/>
      <c r="AI15" s="97"/>
      <c r="AJ15" s="97"/>
      <c r="AK15" s="98">
        <f>SUMIF(SPOTURI!D:D,$AB15,SPOTURI!F:F)</f>
        <v>0</v>
      </c>
      <c r="AL15" s="99">
        <f t="shared" si="3"/>
        <v>0</v>
      </c>
    </row>
    <row r="16" spans="2:38">
      <c r="B16" s="48" t="s">
        <v>54</v>
      </c>
      <c r="C16" s="49"/>
      <c r="D16" s="49"/>
      <c r="E16" s="49"/>
      <c r="F16" s="49"/>
      <c r="G16" s="49"/>
      <c r="H16" s="49"/>
      <c r="I16" s="65">
        <f>COUNTIFS(INFORMATIVE!E:E,$B16,INFORMATIVE!F:F,"DA")</f>
        <v>0</v>
      </c>
      <c r="J16" s="65">
        <f>COUNTIFS(INFORMATIVE!E:E,$B16,INFORMATIVE!F:F,"NU")</f>
        <v>0</v>
      </c>
      <c r="K16" s="66">
        <f t="shared" si="4"/>
        <v>0</v>
      </c>
      <c r="L16" s="66">
        <f t="shared" si="5"/>
        <v>0</v>
      </c>
      <c r="M16" s="67"/>
      <c r="N16" s="68" t="s">
        <v>54</v>
      </c>
      <c r="O16" s="69"/>
      <c r="P16" s="69"/>
      <c r="Q16" s="69"/>
      <c r="R16" s="80">
        <f>SUMIF(PROMOVARE!F:F,$N16,PROMOVARE!H:H)</f>
        <v>0</v>
      </c>
      <c r="S16" s="81">
        <f t="shared" si="0"/>
        <v>0</v>
      </c>
      <c r="T16" s="82"/>
      <c r="U16" s="83" t="s">
        <v>54</v>
      </c>
      <c r="V16" s="84"/>
      <c r="W16" s="84"/>
      <c r="X16" s="84"/>
      <c r="Y16" s="94">
        <f>COUNTIF(DEZBATERE!F:F,$U16)</f>
        <v>0</v>
      </c>
      <c r="Z16" s="95">
        <f t="shared" si="1"/>
        <v>0</v>
      </c>
      <c r="AA16" s="82"/>
      <c r="AB16" s="96" t="s">
        <v>54</v>
      </c>
      <c r="AC16" s="97"/>
      <c r="AD16" s="97"/>
      <c r="AE16" s="97"/>
      <c r="AF16" s="98">
        <f>COUNTIF(SPOTURI!D:D,$AB16)</f>
        <v>0</v>
      </c>
      <c r="AG16" s="99">
        <f t="shared" si="2"/>
        <v>0</v>
      </c>
      <c r="AH16" s="97"/>
      <c r="AI16" s="97"/>
      <c r="AJ16" s="97"/>
      <c r="AK16" s="98">
        <f>SUMIF(SPOTURI!D:D,$AB16,SPOTURI!F:F)</f>
        <v>0</v>
      </c>
      <c r="AL16" s="99">
        <f t="shared" si="3"/>
        <v>0</v>
      </c>
    </row>
    <row r="17" ht="25.5" spans="2:38">
      <c r="B17" s="48" t="s">
        <v>55</v>
      </c>
      <c r="C17" s="49"/>
      <c r="D17" s="49"/>
      <c r="E17" s="49"/>
      <c r="F17" s="49"/>
      <c r="G17" s="49"/>
      <c r="H17" s="49"/>
      <c r="I17" s="65">
        <f>COUNTIFS(INFORMATIVE!E:E,$B17,INFORMATIVE!F:F,"DA")</f>
        <v>0</v>
      </c>
      <c r="J17" s="65">
        <f>COUNTIFS(INFORMATIVE!E:E,$B17,INFORMATIVE!F:F,"NU")</f>
        <v>0</v>
      </c>
      <c r="K17" s="66">
        <f t="shared" si="4"/>
        <v>0</v>
      </c>
      <c r="L17" s="66">
        <f t="shared" si="5"/>
        <v>0</v>
      </c>
      <c r="M17" s="67"/>
      <c r="N17" s="68" t="s">
        <v>55</v>
      </c>
      <c r="O17" s="69"/>
      <c r="P17" s="69"/>
      <c r="Q17" s="69"/>
      <c r="R17" s="80">
        <f>SUMIF(PROMOVARE!F:F,$N17,PROMOVARE!H:H)</f>
        <v>0</v>
      </c>
      <c r="S17" s="81">
        <f t="shared" si="0"/>
        <v>0</v>
      </c>
      <c r="T17" s="82"/>
      <c r="U17" s="83" t="s">
        <v>55</v>
      </c>
      <c r="V17" s="84"/>
      <c r="W17" s="84"/>
      <c r="X17" s="84"/>
      <c r="Y17" s="94">
        <f>COUNTIF(DEZBATERE!F:F,$U17)</f>
        <v>0</v>
      </c>
      <c r="Z17" s="95">
        <f t="shared" si="1"/>
        <v>0</v>
      </c>
      <c r="AA17" s="82"/>
      <c r="AB17" s="96" t="s">
        <v>55</v>
      </c>
      <c r="AC17" s="97"/>
      <c r="AD17" s="97"/>
      <c r="AE17" s="97"/>
      <c r="AF17" s="98">
        <f>COUNTIF(SPOTURI!D:D,$AB17)</f>
        <v>0</v>
      </c>
      <c r="AG17" s="99">
        <f t="shared" si="2"/>
        <v>0</v>
      </c>
      <c r="AH17" s="97"/>
      <c r="AI17" s="97"/>
      <c r="AJ17" s="97"/>
      <c r="AK17" s="98">
        <f>SUMIF(SPOTURI!D:D,$AB17,SPOTURI!F:F)</f>
        <v>0</v>
      </c>
      <c r="AL17" s="99">
        <f t="shared" si="3"/>
        <v>0</v>
      </c>
    </row>
    <row r="18" ht="25.5" spans="2:38">
      <c r="B18" s="48" t="s">
        <v>56</v>
      </c>
      <c r="C18" s="49"/>
      <c r="D18" s="49"/>
      <c r="E18" s="49"/>
      <c r="F18" s="49"/>
      <c r="G18" s="49"/>
      <c r="H18" s="49"/>
      <c r="I18" s="65">
        <f>COUNTIFS(INFORMATIVE!E:E,$B18,INFORMATIVE!F:F,"DA")</f>
        <v>0</v>
      </c>
      <c r="J18" s="65">
        <f>COUNTIFS(INFORMATIVE!E:E,$B18,INFORMATIVE!F:F,"NU")</f>
        <v>0</v>
      </c>
      <c r="K18" s="66">
        <f t="shared" si="4"/>
        <v>0</v>
      </c>
      <c r="L18" s="66">
        <f t="shared" si="5"/>
        <v>0</v>
      </c>
      <c r="M18" s="67"/>
      <c r="N18" s="68" t="s">
        <v>56</v>
      </c>
      <c r="O18" s="69"/>
      <c r="P18" s="69"/>
      <c r="Q18" s="69"/>
      <c r="R18" s="80">
        <f>SUMIF(PROMOVARE!F:F,$N18,PROMOVARE!H:H)</f>
        <v>0</v>
      </c>
      <c r="S18" s="81">
        <f t="shared" si="0"/>
        <v>0</v>
      </c>
      <c r="T18" s="82"/>
      <c r="U18" s="83" t="s">
        <v>56</v>
      </c>
      <c r="V18" s="84"/>
      <c r="W18" s="84"/>
      <c r="X18" s="84"/>
      <c r="Y18" s="94">
        <f>COUNTIF(DEZBATERE!F:F,$U18)</f>
        <v>0</v>
      </c>
      <c r="Z18" s="95">
        <f t="shared" si="1"/>
        <v>0</v>
      </c>
      <c r="AA18" s="82"/>
      <c r="AB18" s="96" t="s">
        <v>56</v>
      </c>
      <c r="AC18" s="97"/>
      <c r="AD18" s="97"/>
      <c r="AE18" s="97"/>
      <c r="AF18" s="98">
        <f>COUNTIF(SPOTURI!D:D,$AB18)</f>
        <v>0</v>
      </c>
      <c r="AG18" s="99">
        <f t="shared" si="2"/>
        <v>0</v>
      </c>
      <c r="AH18" s="97"/>
      <c r="AI18" s="97"/>
      <c r="AJ18" s="97"/>
      <c r="AK18" s="98">
        <f>SUMIF(SPOTURI!D:D,$AB18,SPOTURI!F:F)</f>
        <v>0</v>
      </c>
      <c r="AL18" s="99">
        <f t="shared" si="3"/>
        <v>0</v>
      </c>
    </row>
    <row r="19" ht="26.45" customHeight="1" spans="2:38">
      <c r="B19" s="48" t="s">
        <v>57</v>
      </c>
      <c r="C19" s="49"/>
      <c r="D19" s="49"/>
      <c r="E19" s="49"/>
      <c r="F19" s="49"/>
      <c r="G19" s="49"/>
      <c r="H19" s="49"/>
      <c r="I19" s="65">
        <f>COUNTIFS(INFORMATIVE!E:E,$B19,INFORMATIVE!F:F,"DA")</f>
        <v>0</v>
      </c>
      <c r="J19" s="65">
        <f>COUNTIFS(INFORMATIVE!E:E,$B19,INFORMATIVE!F:F,"NU")</f>
        <v>0</v>
      </c>
      <c r="K19" s="66">
        <f t="shared" si="4"/>
        <v>0</v>
      </c>
      <c r="L19" s="66">
        <f t="shared" si="5"/>
        <v>0</v>
      </c>
      <c r="M19" s="67"/>
      <c r="N19" s="68" t="s">
        <v>57</v>
      </c>
      <c r="O19" s="69"/>
      <c r="P19" s="69"/>
      <c r="Q19" s="69"/>
      <c r="R19" s="80">
        <f>SUMIF(PROMOVARE!F:F,$N19,PROMOVARE!H:H)</f>
        <v>0</v>
      </c>
      <c r="S19" s="81">
        <f t="shared" si="0"/>
        <v>0</v>
      </c>
      <c r="T19" s="82"/>
      <c r="U19" s="83" t="s">
        <v>57</v>
      </c>
      <c r="V19" s="84"/>
      <c r="W19" s="84"/>
      <c r="X19" s="84"/>
      <c r="Y19" s="94">
        <f>COUNTIF(DEZBATERE!F:F,$U19)</f>
        <v>0</v>
      </c>
      <c r="Z19" s="95">
        <f t="shared" si="1"/>
        <v>0</v>
      </c>
      <c r="AA19" s="82"/>
      <c r="AB19" s="96" t="s">
        <v>57</v>
      </c>
      <c r="AC19" s="97"/>
      <c r="AD19" s="97"/>
      <c r="AE19" s="97"/>
      <c r="AF19" s="98">
        <f>COUNTIF(SPOTURI!D:D,$AB19)</f>
        <v>0</v>
      </c>
      <c r="AG19" s="99">
        <f t="shared" si="2"/>
        <v>0</v>
      </c>
      <c r="AH19" s="97"/>
      <c r="AI19" s="97"/>
      <c r="AJ19" s="97"/>
      <c r="AK19" s="98">
        <f>SUMIF(SPOTURI!D:D,$AB19,SPOTURI!F:F)</f>
        <v>0</v>
      </c>
      <c r="AL19" s="99">
        <f t="shared" si="3"/>
        <v>0</v>
      </c>
    </row>
  </sheetData>
  <sortState ref="AB9:AL19">
    <sortCondition ref="AB9:AB19"/>
  </sortState>
  <mergeCells count="42">
    <mergeCell ref="B1:V1"/>
    <mergeCell ref="B2:AL2"/>
    <mergeCell ref="B3:L3"/>
    <mergeCell ref="AB3:AL3"/>
    <mergeCell ref="B5:L5"/>
    <mergeCell ref="N5:S5"/>
    <mergeCell ref="U5:Z5"/>
    <mergeCell ref="AB5:AL5"/>
    <mergeCell ref="C6:L6"/>
    <mergeCell ref="O6:S6"/>
    <mergeCell ref="V6:Z6"/>
    <mergeCell ref="AC6:AG6"/>
    <mergeCell ref="AH6:AL6"/>
    <mergeCell ref="C7:D7"/>
    <mergeCell ref="E7:F7"/>
    <mergeCell ref="G7:H7"/>
    <mergeCell ref="I7:J7"/>
    <mergeCell ref="K7:L7"/>
    <mergeCell ref="B6:B8"/>
    <mergeCell ref="N6:N8"/>
    <mergeCell ref="O7:O8"/>
    <mergeCell ref="P7:P8"/>
    <mergeCell ref="Q7:Q8"/>
    <mergeCell ref="R7:R8"/>
    <mergeCell ref="S7:S8"/>
    <mergeCell ref="U6:U8"/>
    <mergeCell ref="V7:V8"/>
    <mergeCell ref="W7:W8"/>
    <mergeCell ref="X7:X8"/>
    <mergeCell ref="Y7:Y8"/>
    <mergeCell ref="Z7:Z8"/>
    <mergeCell ref="AB6:AB8"/>
    <mergeCell ref="AC7:AC8"/>
    <mergeCell ref="AD7:AD8"/>
    <mergeCell ref="AE7:AE8"/>
    <mergeCell ref="AF7:AF8"/>
    <mergeCell ref="AG7:AG8"/>
    <mergeCell ref="AH7:AH8"/>
    <mergeCell ref="AI7:AI8"/>
    <mergeCell ref="AJ7:AJ8"/>
    <mergeCell ref="AK7:AK8"/>
    <mergeCell ref="AL7:AL8"/>
  </mergeCells>
  <dataValidations count="1">
    <dataValidation showInputMessage="1" showErrorMessage="1" sqref="AA3:AB3 AG4 B2:C3 AM1:XFD3"/>
  </dataValidations>
  <pageMargins left="0.25" right="0.25" top="0.75" bottom="0.75" header="0.3" footer="0.3"/>
  <pageSetup paperSize="9" scale="59" fitToHeight="0" orientation="landscape" verticalDpi="3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8" tint="-0.249977111117893"/>
    <pageSetUpPr fitToPage="1"/>
  </sheetPr>
  <dimension ref="B1:R26"/>
  <sheetViews>
    <sheetView showGridLines="0" zoomScale="115" zoomScaleNormal="115" workbookViewId="0">
      <selection activeCell="B4" sqref="B4:R4"/>
    </sheetView>
  </sheetViews>
  <sheetFormatPr defaultColWidth="9" defaultRowHeight="12.75"/>
  <cols>
    <col min="1" max="1" width="10.7142857142857" style="4" customWidth="1"/>
    <col min="2" max="2" width="4.57142857142857" style="4" customWidth="1"/>
    <col min="3" max="8" width="8.85714285714286" style="4"/>
    <col min="9" max="9" width="10" style="4" customWidth="1"/>
    <col min="10" max="15" width="8.85714285714286" style="4"/>
    <col min="16" max="16" width="8.85714285714286" style="4" customWidth="1"/>
    <col min="17" max="17" width="8.85714285714286" style="4"/>
    <col min="18" max="18" width="1.28571428571429" style="4" customWidth="1"/>
    <col min="19" max="241" width="8.85714285714286" style="4"/>
    <col min="242" max="242" width="2.71428571428571" style="4" customWidth="1"/>
    <col min="243" max="243" width="4.57142857142857" style="4" customWidth="1"/>
    <col min="244" max="258" width="8.85714285714286" style="4"/>
    <col min="259" max="259" width="10.7142857142857" style="4" customWidth="1"/>
    <col min="260" max="497" width="8.85714285714286" style="4"/>
    <col min="498" max="498" width="2.71428571428571" style="4" customWidth="1"/>
    <col min="499" max="499" width="4.57142857142857" style="4" customWidth="1"/>
    <col min="500" max="514" width="8.85714285714286" style="4"/>
    <col min="515" max="515" width="10.7142857142857" style="4" customWidth="1"/>
    <col min="516" max="753" width="8.85714285714286" style="4"/>
    <col min="754" max="754" width="2.71428571428571" style="4" customWidth="1"/>
    <col min="755" max="755" width="4.57142857142857" style="4" customWidth="1"/>
    <col min="756" max="770" width="8.85714285714286" style="4"/>
    <col min="771" max="771" width="10.7142857142857" style="4" customWidth="1"/>
    <col min="772" max="1009" width="8.85714285714286" style="4"/>
    <col min="1010" max="1010" width="2.71428571428571" style="4" customWidth="1"/>
    <col min="1011" max="1011" width="4.57142857142857" style="4" customWidth="1"/>
    <col min="1012" max="1026" width="8.85714285714286" style="4"/>
    <col min="1027" max="1027" width="10.7142857142857" style="4" customWidth="1"/>
    <col min="1028" max="1265" width="8.85714285714286" style="4"/>
    <col min="1266" max="1266" width="2.71428571428571" style="4" customWidth="1"/>
    <col min="1267" max="1267" width="4.57142857142857" style="4" customWidth="1"/>
    <col min="1268" max="1282" width="8.85714285714286" style="4"/>
    <col min="1283" max="1283" width="10.7142857142857" style="4" customWidth="1"/>
    <col min="1284" max="1521" width="8.85714285714286" style="4"/>
    <col min="1522" max="1522" width="2.71428571428571" style="4" customWidth="1"/>
    <col min="1523" max="1523" width="4.57142857142857" style="4" customWidth="1"/>
    <col min="1524" max="1538" width="8.85714285714286" style="4"/>
    <col min="1539" max="1539" width="10.7142857142857" style="4" customWidth="1"/>
    <col min="1540" max="1777" width="8.85714285714286" style="4"/>
    <col min="1778" max="1778" width="2.71428571428571" style="4" customWidth="1"/>
    <col min="1779" max="1779" width="4.57142857142857" style="4" customWidth="1"/>
    <col min="1780" max="1794" width="8.85714285714286" style="4"/>
    <col min="1795" max="1795" width="10.7142857142857" style="4" customWidth="1"/>
    <col min="1796" max="2033" width="8.85714285714286" style="4"/>
    <col min="2034" max="2034" width="2.71428571428571" style="4" customWidth="1"/>
    <col min="2035" max="2035" width="4.57142857142857" style="4" customWidth="1"/>
    <col min="2036" max="2050" width="8.85714285714286" style="4"/>
    <col min="2051" max="2051" width="10.7142857142857" style="4" customWidth="1"/>
    <col min="2052" max="2289" width="8.85714285714286" style="4"/>
    <col min="2290" max="2290" width="2.71428571428571" style="4" customWidth="1"/>
    <col min="2291" max="2291" width="4.57142857142857" style="4" customWidth="1"/>
    <col min="2292" max="2306" width="8.85714285714286" style="4"/>
    <col min="2307" max="2307" width="10.7142857142857" style="4" customWidth="1"/>
    <col min="2308" max="2545" width="8.85714285714286" style="4"/>
    <col min="2546" max="2546" width="2.71428571428571" style="4" customWidth="1"/>
    <col min="2547" max="2547" width="4.57142857142857" style="4" customWidth="1"/>
    <col min="2548" max="2562" width="8.85714285714286" style="4"/>
    <col min="2563" max="2563" width="10.7142857142857" style="4" customWidth="1"/>
    <col min="2564" max="2801" width="8.85714285714286" style="4"/>
    <col min="2802" max="2802" width="2.71428571428571" style="4" customWidth="1"/>
    <col min="2803" max="2803" width="4.57142857142857" style="4" customWidth="1"/>
    <col min="2804" max="2818" width="8.85714285714286" style="4"/>
    <col min="2819" max="2819" width="10.7142857142857" style="4" customWidth="1"/>
    <col min="2820" max="3057" width="8.85714285714286" style="4"/>
    <col min="3058" max="3058" width="2.71428571428571" style="4" customWidth="1"/>
    <col min="3059" max="3059" width="4.57142857142857" style="4" customWidth="1"/>
    <col min="3060" max="3074" width="8.85714285714286" style="4"/>
    <col min="3075" max="3075" width="10.7142857142857" style="4" customWidth="1"/>
    <col min="3076" max="3313" width="8.85714285714286" style="4"/>
    <col min="3314" max="3314" width="2.71428571428571" style="4" customWidth="1"/>
    <col min="3315" max="3315" width="4.57142857142857" style="4" customWidth="1"/>
    <col min="3316" max="3330" width="8.85714285714286" style="4"/>
    <col min="3331" max="3331" width="10.7142857142857" style="4" customWidth="1"/>
    <col min="3332" max="3569" width="8.85714285714286" style="4"/>
    <col min="3570" max="3570" width="2.71428571428571" style="4" customWidth="1"/>
    <col min="3571" max="3571" width="4.57142857142857" style="4" customWidth="1"/>
    <col min="3572" max="3586" width="8.85714285714286" style="4"/>
    <col min="3587" max="3587" width="10.7142857142857" style="4" customWidth="1"/>
    <col min="3588" max="3825" width="8.85714285714286" style="4"/>
    <col min="3826" max="3826" width="2.71428571428571" style="4" customWidth="1"/>
    <col min="3827" max="3827" width="4.57142857142857" style="4" customWidth="1"/>
    <col min="3828" max="3842" width="8.85714285714286" style="4"/>
    <col min="3843" max="3843" width="10.7142857142857" style="4" customWidth="1"/>
    <col min="3844" max="4081" width="8.85714285714286" style="4"/>
    <col min="4082" max="4082" width="2.71428571428571" style="4" customWidth="1"/>
    <col min="4083" max="4083" width="4.57142857142857" style="4" customWidth="1"/>
    <col min="4084" max="4098" width="8.85714285714286" style="4"/>
    <col min="4099" max="4099" width="10.7142857142857" style="4" customWidth="1"/>
    <col min="4100" max="4337" width="8.85714285714286" style="4"/>
    <col min="4338" max="4338" width="2.71428571428571" style="4" customWidth="1"/>
    <col min="4339" max="4339" width="4.57142857142857" style="4" customWidth="1"/>
    <col min="4340" max="4354" width="8.85714285714286" style="4"/>
    <col min="4355" max="4355" width="10.7142857142857" style="4" customWidth="1"/>
    <col min="4356" max="4593" width="8.85714285714286" style="4"/>
    <col min="4594" max="4594" width="2.71428571428571" style="4" customWidth="1"/>
    <col min="4595" max="4595" width="4.57142857142857" style="4" customWidth="1"/>
    <col min="4596" max="4610" width="8.85714285714286" style="4"/>
    <col min="4611" max="4611" width="10.7142857142857" style="4" customWidth="1"/>
    <col min="4612" max="4849" width="8.85714285714286" style="4"/>
    <col min="4850" max="4850" width="2.71428571428571" style="4" customWidth="1"/>
    <col min="4851" max="4851" width="4.57142857142857" style="4" customWidth="1"/>
    <col min="4852" max="4866" width="8.85714285714286" style="4"/>
    <col min="4867" max="4867" width="10.7142857142857" style="4" customWidth="1"/>
    <col min="4868" max="5105" width="8.85714285714286" style="4"/>
    <col min="5106" max="5106" width="2.71428571428571" style="4" customWidth="1"/>
    <col min="5107" max="5107" width="4.57142857142857" style="4" customWidth="1"/>
    <col min="5108" max="5122" width="8.85714285714286" style="4"/>
    <col min="5123" max="5123" width="10.7142857142857" style="4" customWidth="1"/>
    <col min="5124" max="5361" width="8.85714285714286" style="4"/>
    <col min="5362" max="5362" width="2.71428571428571" style="4" customWidth="1"/>
    <col min="5363" max="5363" width="4.57142857142857" style="4" customWidth="1"/>
    <col min="5364" max="5378" width="8.85714285714286" style="4"/>
    <col min="5379" max="5379" width="10.7142857142857" style="4" customWidth="1"/>
    <col min="5380" max="5617" width="8.85714285714286" style="4"/>
    <col min="5618" max="5618" width="2.71428571428571" style="4" customWidth="1"/>
    <col min="5619" max="5619" width="4.57142857142857" style="4" customWidth="1"/>
    <col min="5620" max="5634" width="8.85714285714286" style="4"/>
    <col min="5635" max="5635" width="10.7142857142857" style="4" customWidth="1"/>
    <col min="5636" max="5873" width="8.85714285714286" style="4"/>
    <col min="5874" max="5874" width="2.71428571428571" style="4" customWidth="1"/>
    <col min="5875" max="5875" width="4.57142857142857" style="4" customWidth="1"/>
    <col min="5876" max="5890" width="8.85714285714286" style="4"/>
    <col min="5891" max="5891" width="10.7142857142857" style="4" customWidth="1"/>
    <col min="5892" max="6129" width="8.85714285714286" style="4"/>
    <col min="6130" max="6130" width="2.71428571428571" style="4" customWidth="1"/>
    <col min="6131" max="6131" width="4.57142857142857" style="4" customWidth="1"/>
    <col min="6132" max="6146" width="8.85714285714286" style="4"/>
    <col min="6147" max="6147" width="10.7142857142857" style="4" customWidth="1"/>
    <col min="6148" max="6385" width="8.85714285714286" style="4"/>
    <col min="6386" max="6386" width="2.71428571428571" style="4" customWidth="1"/>
    <col min="6387" max="6387" width="4.57142857142857" style="4" customWidth="1"/>
    <col min="6388" max="6402" width="8.85714285714286" style="4"/>
    <col min="6403" max="6403" width="10.7142857142857" style="4" customWidth="1"/>
    <col min="6404" max="6641" width="8.85714285714286" style="4"/>
    <col min="6642" max="6642" width="2.71428571428571" style="4" customWidth="1"/>
    <col min="6643" max="6643" width="4.57142857142857" style="4" customWidth="1"/>
    <col min="6644" max="6658" width="8.85714285714286" style="4"/>
    <col min="6659" max="6659" width="10.7142857142857" style="4" customWidth="1"/>
    <col min="6660" max="6897" width="8.85714285714286" style="4"/>
    <col min="6898" max="6898" width="2.71428571428571" style="4" customWidth="1"/>
    <col min="6899" max="6899" width="4.57142857142857" style="4" customWidth="1"/>
    <col min="6900" max="6914" width="8.85714285714286" style="4"/>
    <col min="6915" max="6915" width="10.7142857142857" style="4" customWidth="1"/>
    <col min="6916" max="7153" width="8.85714285714286" style="4"/>
    <col min="7154" max="7154" width="2.71428571428571" style="4" customWidth="1"/>
    <col min="7155" max="7155" width="4.57142857142857" style="4" customWidth="1"/>
    <col min="7156" max="7170" width="8.85714285714286" style="4"/>
    <col min="7171" max="7171" width="10.7142857142857" style="4" customWidth="1"/>
    <col min="7172" max="7409" width="8.85714285714286" style="4"/>
    <col min="7410" max="7410" width="2.71428571428571" style="4" customWidth="1"/>
    <col min="7411" max="7411" width="4.57142857142857" style="4" customWidth="1"/>
    <col min="7412" max="7426" width="8.85714285714286" style="4"/>
    <col min="7427" max="7427" width="10.7142857142857" style="4" customWidth="1"/>
    <col min="7428" max="7665" width="8.85714285714286" style="4"/>
    <col min="7666" max="7666" width="2.71428571428571" style="4" customWidth="1"/>
    <col min="7667" max="7667" width="4.57142857142857" style="4" customWidth="1"/>
    <col min="7668" max="7682" width="8.85714285714286" style="4"/>
    <col min="7683" max="7683" width="10.7142857142857" style="4" customWidth="1"/>
    <col min="7684" max="7921" width="8.85714285714286" style="4"/>
    <col min="7922" max="7922" width="2.71428571428571" style="4" customWidth="1"/>
    <col min="7923" max="7923" width="4.57142857142857" style="4" customWidth="1"/>
    <col min="7924" max="7938" width="8.85714285714286" style="4"/>
    <col min="7939" max="7939" width="10.7142857142857" style="4" customWidth="1"/>
    <col min="7940" max="8177" width="8.85714285714286" style="4"/>
    <col min="8178" max="8178" width="2.71428571428571" style="4" customWidth="1"/>
    <col min="8179" max="8179" width="4.57142857142857" style="4" customWidth="1"/>
    <col min="8180" max="8194" width="8.85714285714286" style="4"/>
    <col min="8195" max="8195" width="10.7142857142857" style="4" customWidth="1"/>
    <col min="8196" max="8433" width="8.85714285714286" style="4"/>
    <col min="8434" max="8434" width="2.71428571428571" style="4" customWidth="1"/>
    <col min="8435" max="8435" width="4.57142857142857" style="4" customWidth="1"/>
    <col min="8436" max="8450" width="8.85714285714286" style="4"/>
    <col min="8451" max="8451" width="10.7142857142857" style="4" customWidth="1"/>
    <col min="8452" max="8689" width="8.85714285714286" style="4"/>
    <col min="8690" max="8690" width="2.71428571428571" style="4" customWidth="1"/>
    <col min="8691" max="8691" width="4.57142857142857" style="4" customWidth="1"/>
    <col min="8692" max="8706" width="8.85714285714286" style="4"/>
    <col min="8707" max="8707" width="10.7142857142857" style="4" customWidth="1"/>
    <col min="8708" max="8945" width="8.85714285714286" style="4"/>
    <col min="8946" max="8946" width="2.71428571428571" style="4" customWidth="1"/>
    <col min="8947" max="8947" width="4.57142857142857" style="4" customWidth="1"/>
    <col min="8948" max="8962" width="8.85714285714286" style="4"/>
    <col min="8963" max="8963" width="10.7142857142857" style="4" customWidth="1"/>
    <col min="8964" max="9201" width="8.85714285714286" style="4"/>
    <col min="9202" max="9202" width="2.71428571428571" style="4" customWidth="1"/>
    <col min="9203" max="9203" width="4.57142857142857" style="4" customWidth="1"/>
    <col min="9204" max="9218" width="8.85714285714286" style="4"/>
    <col min="9219" max="9219" width="10.7142857142857" style="4" customWidth="1"/>
    <col min="9220" max="9457" width="8.85714285714286" style="4"/>
    <col min="9458" max="9458" width="2.71428571428571" style="4" customWidth="1"/>
    <col min="9459" max="9459" width="4.57142857142857" style="4" customWidth="1"/>
    <col min="9460" max="9474" width="8.85714285714286" style="4"/>
    <col min="9475" max="9475" width="10.7142857142857" style="4" customWidth="1"/>
    <col min="9476" max="9713" width="8.85714285714286" style="4"/>
    <col min="9714" max="9714" width="2.71428571428571" style="4" customWidth="1"/>
    <col min="9715" max="9715" width="4.57142857142857" style="4" customWidth="1"/>
    <col min="9716" max="9730" width="8.85714285714286" style="4"/>
    <col min="9731" max="9731" width="10.7142857142857" style="4" customWidth="1"/>
    <col min="9732" max="9969" width="8.85714285714286" style="4"/>
    <col min="9970" max="9970" width="2.71428571428571" style="4" customWidth="1"/>
    <col min="9971" max="9971" width="4.57142857142857" style="4" customWidth="1"/>
    <col min="9972" max="9986" width="8.85714285714286" style="4"/>
    <col min="9987" max="9987" width="10.7142857142857" style="4" customWidth="1"/>
    <col min="9988" max="10225" width="8.85714285714286" style="4"/>
    <col min="10226" max="10226" width="2.71428571428571" style="4" customWidth="1"/>
    <col min="10227" max="10227" width="4.57142857142857" style="4" customWidth="1"/>
    <col min="10228" max="10242" width="8.85714285714286" style="4"/>
    <col min="10243" max="10243" width="10.7142857142857" style="4" customWidth="1"/>
    <col min="10244" max="10481" width="8.85714285714286" style="4"/>
    <col min="10482" max="10482" width="2.71428571428571" style="4" customWidth="1"/>
    <col min="10483" max="10483" width="4.57142857142857" style="4" customWidth="1"/>
    <col min="10484" max="10498" width="8.85714285714286" style="4"/>
    <col min="10499" max="10499" width="10.7142857142857" style="4" customWidth="1"/>
    <col min="10500" max="10737" width="8.85714285714286" style="4"/>
    <col min="10738" max="10738" width="2.71428571428571" style="4" customWidth="1"/>
    <col min="10739" max="10739" width="4.57142857142857" style="4" customWidth="1"/>
    <col min="10740" max="10754" width="8.85714285714286" style="4"/>
    <col min="10755" max="10755" width="10.7142857142857" style="4" customWidth="1"/>
    <col min="10756" max="10993" width="8.85714285714286" style="4"/>
    <col min="10994" max="10994" width="2.71428571428571" style="4" customWidth="1"/>
    <col min="10995" max="10995" width="4.57142857142857" style="4" customWidth="1"/>
    <col min="10996" max="11010" width="8.85714285714286" style="4"/>
    <col min="11011" max="11011" width="10.7142857142857" style="4" customWidth="1"/>
    <col min="11012" max="11249" width="8.85714285714286" style="4"/>
    <col min="11250" max="11250" width="2.71428571428571" style="4" customWidth="1"/>
    <col min="11251" max="11251" width="4.57142857142857" style="4" customWidth="1"/>
    <col min="11252" max="11266" width="8.85714285714286" style="4"/>
    <col min="11267" max="11267" width="10.7142857142857" style="4" customWidth="1"/>
    <col min="11268" max="11505" width="8.85714285714286" style="4"/>
    <col min="11506" max="11506" width="2.71428571428571" style="4" customWidth="1"/>
    <col min="11507" max="11507" width="4.57142857142857" style="4" customWidth="1"/>
    <col min="11508" max="11522" width="8.85714285714286" style="4"/>
    <col min="11523" max="11523" width="10.7142857142857" style="4" customWidth="1"/>
    <col min="11524" max="11761" width="8.85714285714286" style="4"/>
    <col min="11762" max="11762" width="2.71428571428571" style="4" customWidth="1"/>
    <col min="11763" max="11763" width="4.57142857142857" style="4" customWidth="1"/>
    <col min="11764" max="11778" width="8.85714285714286" style="4"/>
    <col min="11779" max="11779" width="10.7142857142857" style="4" customWidth="1"/>
    <col min="11780" max="12017" width="8.85714285714286" style="4"/>
    <col min="12018" max="12018" width="2.71428571428571" style="4" customWidth="1"/>
    <col min="12019" max="12019" width="4.57142857142857" style="4" customWidth="1"/>
    <col min="12020" max="12034" width="8.85714285714286" style="4"/>
    <col min="12035" max="12035" width="10.7142857142857" style="4" customWidth="1"/>
    <col min="12036" max="12273" width="8.85714285714286" style="4"/>
    <col min="12274" max="12274" width="2.71428571428571" style="4" customWidth="1"/>
    <col min="12275" max="12275" width="4.57142857142857" style="4" customWidth="1"/>
    <col min="12276" max="12290" width="8.85714285714286" style="4"/>
    <col min="12291" max="12291" width="10.7142857142857" style="4" customWidth="1"/>
    <col min="12292" max="12529" width="8.85714285714286" style="4"/>
    <col min="12530" max="12530" width="2.71428571428571" style="4" customWidth="1"/>
    <col min="12531" max="12531" width="4.57142857142857" style="4" customWidth="1"/>
    <col min="12532" max="12546" width="8.85714285714286" style="4"/>
    <col min="12547" max="12547" width="10.7142857142857" style="4" customWidth="1"/>
    <col min="12548" max="12785" width="8.85714285714286" style="4"/>
    <col min="12786" max="12786" width="2.71428571428571" style="4" customWidth="1"/>
    <col min="12787" max="12787" width="4.57142857142857" style="4" customWidth="1"/>
    <col min="12788" max="12802" width="8.85714285714286" style="4"/>
    <col min="12803" max="12803" width="10.7142857142857" style="4" customWidth="1"/>
    <col min="12804" max="13041" width="8.85714285714286" style="4"/>
    <col min="13042" max="13042" width="2.71428571428571" style="4" customWidth="1"/>
    <col min="13043" max="13043" width="4.57142857142857" style="4" customWidth="1"/>
    <col min="13044" max="13058" width="8.85714285714286" style="4"/>
    <col min="13059" max="13059" width="10.7142857142857" style="4" customWidth="1"/>
    <col min="13060" max="13297" width="8.85714285714286" style="4"/>
    <col min="13298" max="13298" width="2.71428571428571" style="4" customWidth="1"/>
    <col min="13299" max="13299" width="4.57142857142857" style="4" customWidth="1"/>
    <col min="13300" max="13314" width="8.85714285714286" style="4"/>
    <col min="13315" max="13315" width="10.7142857142857" style="4" customWidth="1"/>
    <col min="13316" max="13553" width="8.85714285714286" style="4"/>
    <col min="13554" max="13554" width="2.71428571428571" style="4" customWidth="1"/>
    <col min="13555" max="13555" width="4.57142857142857" style="4" customWidth="1"/>
    <col min="13556" max="13570" width="8.85714285714286" style="4"/>
    <col min="13571" max="13571" width="10.7142857142857" style="4" customWidth="1"/>
    <col min="13572" max="13809" width="8.85714285714286" style="4"/>
    <col min="13810" max="13810" width="2.71428571428571" style="4" customWidth="1"/>
    <col min="13811" max="13811" width="4.57142857142857" style="4" customWidth="1"/>
    <col min="13812" max="13826" width="8.85714285714286" style="4"/>
    <col min="13827" max="13827" width="10.7142857142857" style="4" customWidth="1"/>
    <col min="13828" max="14065" width="8.85714285714286" style="4"/>
    <col min="14066" max="14066" width="2.71428571428571" style="4" customWidth="1"/>
    <col min="14067" max="14067" width="4.57142857142857" style="4" customWidth="1"/>
    <col min="14068" max="14082" width="8.85714285714286" style="4"/>
    <col min="14083" max="14083" width="10.7142857142857" style="4" customWidth="1"/>
    <col min="14084" max="14321" width="8.85714285714286" style="4"/>
    <col min="14322" max="14322" width="2.71428571428571" style="4" customWidth="1"/>
    <col min="14323" max="14323" width="4.57142857142857" style="4" customWidth="1"/>
    <col min="14324" max="14338" width="8.85714285714286" style="4"/>
    <col min="14339" max="14339" width="10.7142857142857" style="4" customWidth="1"/>
    <col min="14340" max="14577" width="8.85714285714286" style="4"/>
    <col min="14578" max="14578" width="2.71428571428571" style="4" customWidth="1"/>
    <col min="14579" max="14579" width="4.57142857142857" style="4" customWidth="1"/>
    <col min="14580" max="14594" width="8.85714285714286" style="4"/>
    <col min="14595" max="14595" width="10.7142857142857" style="4" customWidth="1"/>
    <col min="14596" max="14833" width="8.85714285714286" style="4"/>
    <col min="14834" max="14834" width="2.71428571428571" style="4" customWidth="1"/>
    <col min="14835" max="14835" width="4.57142857142857" style="4" customWidth="1"/>
    <col min="14836" max="14850" width="8.85714285714286" style="4"/>
    <col min="14851" max="14851" width="10.7142857142857" style="4" customWidth="1"/>
    <col min="14852" max="15089" width="8.85714285714286" style="4"/>
    <col min="15090" max="15090" width="2.71428571428571" style="4" customWidth="1"/>
    <col min="15091" max="15091" width="4.57142857142857" style="4" customWidth="1"/>
    <col min="15092" max="15106" width="8.85714285714286" style="4"/>
    <col min="15107" max="15107" width="10.7142857142857" style="4" customWidth="1"/>
    <col min="15108" max="15345" width="8.85714285714286" style="4"/>
    <col min="15346" max="15346" width="2.71428571428571" style="4" customWidth="1"/>
    <col min="15347" max="15347" width="4.57142857142857" style="4" customWidth="1"/>
    <col min="15348" max="15362" width="8.85714285714286" style="4"/>
    <col min="15363" max="15363" width="10.7142857142857" style="4" customWidth="1"/>
    <col min="15364" max="15601" width="8.85714285714286" style="4"/>
    <col min="15602" max="15602" width="2.71428571428571" style="4" customWidth="1"/>
    <col min="15603" max="15603" width="4.57142857142857" style="4" customWidth="1"/>
    <col min="15604" max="15618" width="8.85714285714286" style="4"/>
    <col min="15619" max="15619" width="10.7142857142857" style="4" customWidth="1"/>
    <col min="15620" max="15857" width="8.85714285714286" style="4"/>
    <col min="15858" max="15858" width="2.71428571428571" style="4" customWidth="1"/>
    <col min="15859" max="15859" width="4.57142857142857" style="4" customWidth="1"/>
    <col min="15860" max="15874" width="8.85714285714286" style="4"/>
    <col min="15875" max="15875" width="10.7142857142857" style="4" customWidth="1"/>
    <col min="15876" max="16113" width="8.85714285714286" style="4"/>
    <col min="16114" max="16114" width="2.71428571428571" style="4" customWidth="1"/>
    <col min="16115" max="16115" width="4.57142857142857" style="4" customWidth="1"/>
    <col min="16116" max="16130" width="8.85714285714286" style="4"/>
    <col min="16131" max="16131" width="10.7142857142857" style="4" customWidth="1"/>
    <col min="16132" max="16369" width="8.85714285714286" style="4"/>
    <col min="16370" max="16384" width="8.85714285714286" style="4" customWidth="1"/>
  </cols>
  <sheetData>
    <row r="1" s="1" customFormat="1" ht="57.75" customHeight="1" spans="2:18">
      <c r="B1" s="5" t="s">
        <v>58</v>
      </c>
      <c r="C1" s="6"/>
      <c r="D1" s="6"/>
      <c r="E1" s="6"/>
      <c r="F1" s="6"/>
      <c r="G1" s="6"/>
      <c r="H1" s="6"/>
      <c r="I1" s="6"/>
      <c r="J1" s="31" t="s">
        <v>0</v>
      </c>
      <c r="K1" s="31"/>
      <c r="L1" s="31"/>
      <c r="M1" s="31"/>
      <c r="N1" s="31"/>
      <c r="O1" s="31"/>
      <c r="P1" s="31"/>
      <c r="Q1" s="31"/>
      <c r="R1" s="31"/>
    </row>
    <row r="2" s="2" customFormat="1" ht="18.75" customHeight="1" spans="2:18">
      <c r="B2" s="7" t="s">
        <v>59</v>
      </c>
      <c r="C2" s="7"/>
      <c r="D2" s="7"/>
      <c r="E2" s="7"/>
      <c r="F2" s="7"/>
      <c r="G2" s="7"/>
      <c r="H2" s="7"/>
      <c r="I2" s="7"/>
      <c r="J2" s="7"/>
      <c r="K2" s="7"/>
      <c r="L2" s="7"/>
      <c r="M2" s="7"/>
      <c r="N2" s="7"/>
      <c r="O2" s="7"/>
      <c r="P2" s="7"/>
      <c r="Q2" s="7"/>
      <c r="R2" s="7"/>
    </row>
    <row r="3" s="1" customFormat="1" ht="8.45" customHeight="1" spans="2:10">
      <c r="B3" s="8"/>
      <c r="C3" s="9"/>
      <c r="D3" s="9"/>
      <c r="E3" s="10"/>
      <c r="F3" s="10"/>
      <c r="G3" s="10"/>
      <c r="H3" s="11"/>
      <c r="I3" s="11"/>
      <c r="J3" s="11"/>
    </row>
    <row r="4" ht="31.15" customHeight="1" spans="2:18">
      <c r="B4" s="12" t="s">
        <v>60</v>
      </c>
      <c r="C4" s="12"/>
      <c r="D4" s="12"/>
      <c r="E4" s="12"/>
      <c r="F4" s="12"/>
      <c r="G4" s="12"/>
      <c r="H4" s="12"/>
      <c r="I4" s="12"/>
      <c r="J4" s="12"/>
      <c r="K4" s="12"/>
      <c r="L4" s="12"/>
      <c r="M4" s="12"/>
      <c r="N4" s="12"/>
      <c r="O4" s="12"/>
      <c r="P4" s="12"/>
      <c r="Q4" s="12"/>
      <c r="R4" s="12"/>
    </row>
    <row r="5" ht="133.15" customHeight="1" spans="2:18">
      <c r="B5" s="13">
        <v>1</v>
      </c>
      <c r="C5" s="14" t="s">
        <v>61</v>
      </c>
      <c r="D5" s="15"/>
      <c r="E5" s="15"/>
      <c r="F5" s="15"/>
      <c r="G5" s="15"/>
      <c r="H5" s="15"/>
      <c r="I5" s="15"/>
      <c r="J5" s="15"/>
      <c r="K5" s="15"/>
      <c r="L5" s="15"/>
      <c r="M5" s="15"/>
      <c r="N5" s="15"/>
      <c r="O5" s="15"/>
      <c r="P5" s="15"/>
      <c r="Q5" s="15"/>
      <c r="R5" s="15"/>
    </row>
    <row r="6" ht="31.5" customHeight="1" spans="2:18">
      <c r="B6" s="16">
        <v>2</v>
      </c>
      <c r="C6" s="14" t="s">
        <v>62</v>
      </c>
      <c r="D6" s="15"/>
      <c r="E6" s="15"/>
      <c r="F6" s="15"/>
      <c r="G6" s="15"/>
      <c r="H6" s="15"/>
      <c r="I6" s="15"/>
      <c r="J6" s="15"/>
      <c r="K6" s="15"/>
      <c r="L6" s="15"/>
      <c r="M6" s="15"/>
      <c r="N6" s="15"/>
      <c r="O6" s="15"/>
      <c r="P6" s="15"/>
      <c r="Q6" s="15"/>
      <c r="R6" s="15"/>
    </row>
    <row r="7" ht="15.75" spans="2:18">
      <c r="B7" s="16">
        <v>3</v>
      </c>
      <c r="C7" s="14" t="s">
        <v>63</v>
      </c>
      <c r="D7" s="15"/>
      <c r="E7" s="15"/>
      <c r="F7" s="15"/>
      <c r="G7" s="15"/>
      <c r="H7" s="15"/>
      <c r="I7" s="15"/>
      <c r="J7" s="15"/>
      <c r="K7" s="15"/>
      <c r="L7" s="15"/>
      <c r="M7" s="15"/>
      <c r="N7" s="15"/>
      <c r="O7" s="15"/>
      <c r="P7" s="15"/>
      <c r="Q7" s="15"/>
      <c r="R7" s="15"/>
    </row>
    <row r="8" ht="33" customHeight="1" spans="2:18">
      <c r="B8" s="16">
        <v>4</v>
      </c>
      <c r="C8" s="14" t="s">
        <v>64</v>
      </c>
      <c r="D8" s="15"/>
      <c r="E8" s="15"/>
      <c r="F8" s="15"/>
      <c r="G8" s="15"/>
      <c r="H8" s="15"/>
      <c r="I8" s="15"/>
      <c r="J8" s="15"/>
      <c r="K8" s="15"/>
      <c r="L8" s="15"/>
      <c r="M8" s="15"/>
      <c r="N8" s="15"/>
      <c r="O8" s="15"/>
      <c r="P8" s="15"/>
      <c r="Q8" s="15"/>
      <c r="R8" s="15"/>
    </row>
    <row r="9" ht="30.75" customHeight="1" spans="2:18">
      <c r="B9" s="16">
        <v>5</v>
      </c>
      <c r="C9" s="14" t="s">
        <v>65</v>
      </c>
      <c r="D9" s="15"/>
      <c r="E9" s="15"/>
      <c r="F9" s="15"/>
      <c r="G9" s="15"/>
      <c r="H9" s="15"/>
      <c r="I9" s="15"/>
      <c r="J9" s="15"/>
      <c r="K9" s="15"/>
      <c r="L9" s="15"/>
      <c r="M9" s="15"/>
      <c r="N9" s="15"/>
      <c r="O9" s="15"/>
      <c r="P9" s="15"/>
      <c r="Q9" s="15"/>
      <c r="R9" s="15"/>
    </row>
    <row r="10" ht="33.6" customHeight="1" spans="2:18">
      <c r="B10" s="16">
        <v>6</v>
      </c>
      <c r="C10" s="17" t="s">
        <v>66</v>
      </c>
      <c r="D10" s="18"/>
      <c r="E10" s="18"/>
      <c r="F10" s="18"/>
      <c r="G10" s="18"/>
      <c r="H10" s="18"/>
      <c r="I10" s="18"/>
      <c r="J10" s="18"/>
      <c r="K10" s="18"/>
      <c r="L10" s="18"/>
      <c r="M10" s="18"/>
      <c r="N10" s="18"/>
      <c r="O10" s="18"/>
      <c r="P10" s="18"/>
      <c r="Q10" s="18"/>
      <c r="R10" s="18"/>
    </row>
    <row r="11" ht="15.75" spans="2:18">
      <c r="B11" s="19"/>
      <c r="C11" s="20" t="s">
        <v>46</v>
      </c>
      <c r="D11" s="21"/>
      <c r="E11" s="21"/>
      <c r="F11" s="21"/>
      <c r="G11" s="21"/>
      <c r="H11" s="21"/>
      <c r="I11" s="21"/>
      <c r="J11" s="21"/>
      <c r="K11" s="21"/>
      <c r="L11" s="21"/>
      <c r="M11" s="21"/>
      <c r="N11" s="21"/>
      <c r="O11" s="21"/>
      <c r="P11" s="21"/>
      <c r="Q11" s="21"/>
      <c r="R11" s="21"/>
    </row>
    <row r="12" ht="16.15" customHeight="1" spans="2:18">
      <c r="B12" s="22"/>
      <c r="C12" s="23" t="s">
        <v>47</v>
      </c>
      <c r="D12" s="23"/>
      <c r="E12" s="23"/>
      <c r="F12" s="23"/>
      <c r="G12" s="23"/>
      <c r="H12" s="23"/>
      <c r="I12" s="23"/>
      <c r="J12" s="23"/>
      <c r="K12" s="23"/>
      <c r="L12" s="23"/>
      <c r="M12" s="23"/>
      <c r="N12" s="23"/>
      <c r="O12" s="23"/>
      <c r="P12" s="23"/>
      <c r="Q12" s="23"/>
      <c r="R12" s="32"/>
    </row>
    <row r="13" s="3" customFormat="1" ht="33" customHeight="1" spans="2:18">
      <c r="B13" s="16">
        <v>7</v>
      </c>
      <c r="C13" s="24" t="s">
        <v>67</v>
      </c>
      <c r="D13" s="25"/>
      <c r="E13" s="25"/>
      <c r="F13" s="25"/>
      <c r="G13" s="25"/>
      <c r="H13" s="25"/>
      <c r="I13" s="25"/>
      <c r="J13" s="25"/>
      <c r="K13" s="25"/>
      <c r="L13" s="25"/>
      <c r="M13" s="25"/>
      <c r="N13" s="25"/>
      <c r="O13" s="25"/>
      <c r="P13" s="25"/>
      <c r="Q13" s="25"/>
      <c r="R13" s="33"/>
    </row>
    <row r="14" ht="15" customHeight="1" spans="2:18">
      <c r="B14" s="26"/>
      <c r="C14" s="27" t="s">
        <v>18</v>
      </c>
      <c r="D14" s="10"/>
      <c r="E14" s="10"/>
      <c r="F14" s="10"/>
      <c r="G14" s="10"/>
      <c r="H14" s="10"/>
      <c r="I14" s="10"/>
      <c r="J14" s="10"/>
      <c r="K14" s="10"/>
      <c r="L14" s="10"/>
      <c r="M14" s="10"/>
      <c r="N14" s="10"/>
      <c r="O14" s="10"/>
      <c r="P14" s="10"/>
      <c r="Q14" s="10"/>
      <c r="R14" s="10"/>
    </row>
    <row r="15" ht="15" customHeight="1" spans="2:18">
      <c r="B15" s="26"/>
      <c r="C15" s="27" t="s">
        <v>48</v>
      </c>
      <c r="D15" s="10"/>
      <c r="E15" s="10"/>
      <c r="F15" s="10"/>
      <c r="G15" s="10"/>
      <c r="H15" s="10"/>
      <c r="I15" s="10"/>
      <c r="J15" s="10"/>
      <c r="K15" s="10"/>
      <c r="L15" s="10"/>
      <c r="M15" s="10"/>
      <c r="N15" s="10"/>
      <c r="O15" s="10"/>
      <c r="P15" s="10"/>
      <c r="Q15" s="10"/>
      <c r="R15" s="10"/>
    </row>
    <row r="16" ht="15" customHeight="1" spans="2:18">
      <c r="B16" s="26"/>
      <c r="C16" s="27" t="s">
        <v>49</v>
      </c>
      <c r="D16" s="10"/>
      <c r="E16" s="10"/>
      <c r="F16" s="10"/>
      <c r="G16" s="10"/>
      <c r="H16" s="10"/>
      <c r="I16" s="10"/>
      <c r="J16" s="10"/>
      <c r="K16" s="10"/>
      <c r="L16" s="10"/>
      <c r="M16" s="10"/>
      <c r="N16" s="10"/>
      <c r="O16" s="10"/>
      <c r="P16" s="10"/>
      <c r="Q16" s="10"/>
      <c r="R16" s="10"/>
    </row>
    <row r="17" ht="15" customHeight="1" spans="2:18">
      <c r="B17" s="26"/>
      <c r="C17" s="27" t="s">
        <v>50</v>
      </c>
      <c r="D17" s="10"/>
      <c r="E17" s="10"/>
      <c r="F17" s="10"/>
      <c r="G17" s="10"/>
      <c r="H17" s="10"/>
      <c r="I17" s="10"/>
      <c r="J17" s="10"/>
      <c r="K17" s="10"/>
      <c r="L17" s="10"/>
      <c r="M17" s="10"/>
      <c r="N17" s="10"/>
      <c r="O17" s="10"/>
      <c r="P17" s="10"/>
      <c r="Q17" s="10"/>
      <c r="R17" s="10"/>
    </row>
    <row r="18" ht="15" customHeight="1" spans="2:18">
      <c r="B18" s="26"/>
      <c r="C18" s="27" t="s">
        <v>51</v>
      </c>
      <c r="D18" s="10"/>
      <c r="E18" s="10"/>
      <c r="F18" s="10"/>
      <c r="G18" s="10"/>
      <c r="H18" s="10"/>
      <c r="I18" s="10"/>
      <c r="J18" s="10"/>
      <c r="K18" s="10"/>
      <c r="L18" s="10"/>
      <c r="M18" s="10"/>
      <c r="N18" s="10"/>
      <c r="O18" s="10"/>
      <c r="P18" s="10"/>
      <c r="Q18" s="10"/>
      <c r="R18" s="10"/>
    </row>
    <row r="19" ht="15" customHeight="1" spans="2:18">
      <c r="B19" s="26"/>
      <c r="C19" s="27" t="s">
        <v>52</v>
      </c>
      <c r="D19" s="10"/>
      <c r="E19" s="10"/>
      <c r="F19" s="10"/>
      <c r="G19" s="10"/>
      <c r="H19" s="10"/>
      <c r="I19" s="10"/>
      <c r="J19" s="10"/>
      <c r="K19" s="10"/>
      <c r="L19" s="10"/>
      <c r="M19" s="10"/>
      <c r="N19" s="10"/>
      <c r="O19" s="10"/>
      <c r="P19" s="10"/>
      <c r="Q19" s="10"/>
      <c r="R19" s="10"/>
    </row>
    <row r="20" ht="15" customHeight="1" spans="2:18">
      <c r="B20" s="26"/>
      <c r="C20" s="27" t="s">
        <v>53</v>
      </c>
      <c r="D20" s="10"/>
      <c r="E20" s="10"/>
      <c r="F20" s="10"/>
      <c r="G20" s="10"/>
      <c r="H20" s="10"/>
      <c r="I20" s="10"/>
      <c r="J20" s="10"/>
      <c r="K20" s="10"/>
      <c r="L20" s="10"/>
      <c r="M20" s="10"/>
      <c r="N20" s="10"/>
      <c r="O20" s="10"/>
      <c r="P20" s="10"/>
      <c r="Q20" s="10"/>
      <c r="R20" s="10"/>
    </row>
    <row r="21" ht="15" customHeight="1" spans="2:18">
      <c r="B21" s="26"/>
      <c r="C21" s="27" t="s">
        <v>54</v>
      </c>
      <c r="D21" s="10"/>
      <c r="E21" s="10"/>
      <c r="F21" s="10"/>
      <c r="G21" s="10"/>
      <c r="H21" s="10"/>
      <c r="I21" s="10"/>
      <c r="J21" s="10"/>
      <c r="K21" s="10"/>
      <c r="L21" s="10"/>
      <c r="M21" s="10"/>
      <c r="N21" s="10"/>
      <c r="O21" s="10"/>
      <c r="P21" s="10"/>
      <c r="Q21" s="10"/>
      <c r="R21" s="10"/>
    </row>
    <row r="22" ht="15" customHeight="1" spans="2:18">
      <c r="B22" s="26"/>
      <c r="C22" s="27" t="s">
        <v>55</v>
      </c>
      <c r="D22" s="10"/>
      <c r="E22" s="10"/>
      <c r="F22" s="10"/>
      <c r="G22" s="10"/>
      <c r="H22" s="10"/>
      <c r="I22" s="10"/>
      <c r="J22" s="10"/>
      <c r="K22" s="10"/>
      <c r="L22" s="10"/>
      <c r="M22" s="10"/>
      <c r="N22" s="10"/>
      <c r="O22" s="10"/>
      <c r="P22" s="10"/>
      <c r="Q22" s="10"/>
      <c r="R22" s="10"/>
    </row>
    <row r="23" ht="15" customHeight="1" spans="2:18">
      <c r="B23" s="26"/>
      <c r="C23" s="27" t="s">
        <v>56</v>
      </c>
      <c r="D23" s="10"/>
      <c r="E23" s="10"/>
      <c r="F23" s="10"/>
      <c r="G23" s="10"/>
      <c r="H23" s="10"/>
      <c r="I23" s="10"/>
      <c r="J23" s="10"/>
      <c r="K23" s="10"/>
      <c r="L23" s="10"/>
      <c r="M23" s="10"/>
      <c r="N23" s="10"/>
      <c r="O23" s="10"/>
      <c r="P23" s="10"/>
      <c r="Q23" s="10"/>
      <c r="R23" s="10"/>
    </row>
    <row r="24" ht="15" customHeight="1" spans="2:18">
      <c r="B24" s="26"/>
      <c r="C24" s="27" t="s">
        <v>57</v>
      </c>
      <c r="D24" s="10"/>
      <c r="E24" s="10"/>
      <c r="F24" s="10"/>
      <c r="G24" s="10"/>
      <c r="H24" s="10"/>
      <c r="I24" s="10"/>
      <c r="J24" s="10"/>
      <c r="K24" s="10"/>
      <c r="L24" s="10"/>
      <c r="M24" s="10"/>
      <c r="N24" s="10"/>
      <c r="O24" s="10"/>
      <c r="P24" s="10"/>
      <c r="Q24" s="10"/>
      <c r="R24" s="10"/>
    </row>
    <row r="25" ht="16.5" spans="2:18">
      <c r="B25" s="28"/>
      <c r="C25" s="29"/>
      <c r="D25" s="30"/>
      <c r="E25" s="30"/>
      <c r="F25" s="30"/>
      <c r="G25" s="30"/>
      <c r="H25" s="30"/>
      <c r="I25" s="30"/>
      <c r="J25" s="30"/>
      <c r="K25" s="30"/>
      <c r="L25" s="30"/>
      <c r="M25" s="30"/>
      <c r="N25" s="30"/>
      <c r="O25" s="30"/>
      <c r="P25" s="30"/>
      <c r="Q25" s="30"/>
      <c r="R25" s="30"/>
    </row>
    <row r="26" ht="13.5"/>
  </sheetData>
  <sheetProtection algorithmName="SHA-512" hashValue="O9ToHt7mf/WTSoDHyxt1M6TpEXbvymbqevSEg2r/Io/sGPuqa+9itI3HMyNO89u8LLUCaMlXAzm6FcsTb+S2Hg==" saltValue="J3vre5ti94NWcCAluloBzQ==" spinCount="100000" sheet="1" objects="1" scenarios="1"/>
  <mergeCells count="12">
    <mergeCell ref="B1:I1"/>
    <mergeCell ref="J1:R1"/>
    <mergeCell ref="B2:R2"/>
    <mergeCell ref="B4:R4"/>
    <mergeCell ref="C5:R5"/>
    <mergeCell ref="C6:R6"/>
    <mergeCell ref="C7:R7"/>
    <mergeCell ref="C8:Q8"/>
    <mergeCell ref="C9:R9"/>
    <mergeCell ref="C10:Q10"/>
    <mergeCell ref="C13:R13"/>
    <mergeCell ref="B14:B25"/>
  </mergeCells>
  <dataValidations count="1">
    <dataValidation showInputMessage="1" showErrorMessage="1" sqref="B1 J1 S1:IG1 II1:IM1 IQ1 IZ1:SC1 SE1:SI1 SM1 SV1:ABY1 ACA1:ACE1 ACI1 ACR1:ALU1 ALW1:AMA1 AME1 AMN1:AVQ1 AVS1:AVW1 AWA1 AWJ1:BFM1 BFO1:BFS1 BFW1 BGF1:BPI1 BPK1:BPO1 BPS1 BQB1:BZE1 BZG1:BZK1 BZO1 BZX1:CJA1 CJC1:CJG1 CJK1 CJT1:CSW1 CSY1:CTC1 CTG1 CTP1:DCS1 DCU1:DCY1 DDC1 DDL1:DMO1 DMQ1:DMU1 DMY1 DNH1:DWK1 DWM1:DWQ1 DWU1 DXD1:EGG1 EGI1:EGM1 EGQ1 EGZ1:EQC1 EQE1:EQI1 EQM1 EQV1:EZY1 FAA1:FAE1 FAI1 FAR1:FJU1 FJW1:FKA1 FKE1 FKN1:FTQ1 FTS1:FTW1 FUA1 FUJ1:GDM1 GDO1:GDS1 GDW1 GEF1:GNI1 GNK1:GNO1 GNS1 GOB1:GXE1 GXG1:GXK1 GXO1 GXX1:HHA1 HHC1:HHG1 HHK1 HHT1:HQW1 HQY1:HRC1 HRG1 HRP1:IAS1 IAU1:IAY1 IBC1 IBL1:IKO1 IKQ1:IKU1 IKY1 ILH1:IUK1 IUM1:IUQ1 IUU1 IVD1:JEG1 JEI1:JEM1 JEQ1 JEZ1:JOC1 JOE1:JOI1 JOM1 JOV1:JXY1 JYA1:JYE1 JYI1 JYR1:KHU1 KHW1:KIA1 KIE1 KIN1:KRQ1 KRS1:KRW1 KSA1 KSJ1:LBM1 LBO1:LBS1 LBW1 LCF1:LLI1 LLK1:LLO1 LLS1 LMB1:LVE1 LVG1:LVK1 LVO1 LVX1:MFA1 MFC1:MFG1 MFK1 MFT1:MOW1 MOY1:MPC1 MPG1 MPP1:MYS1 MYU1:MYY1 MZC1 MZL1:NIO1 NIQ1:NIU1 NIY1 NJH1:NSK1 NSM1:NSQ1 NSU1 NTD1:OCG1 OCI1:OCM1 OCQ1 OCZ1:OMC1 OME1:OMI1 OMM1 OMV1:OVY1 OWA1:OWE1 OWI1 OWR1:PFU1 PFW1:PGA1 PGE1 PGN1:PPQ1 PPS1:PPW1 PQA1 PQJ1:PZM1 PZO1:PZS1 PZW1 QAF1:QJI1 QJK1:QJO1 QJS1 QKB1:QTE1 QTG1:QTK1 QTO1 QTX1:RDA1 RDC1:RDG1 RDK1 RDT1:RMW1 RMY1:RNC1 RNG1 RNP1:RWS1 RWU1:RWY1 RXC1 RXL1:SGO1 SGQ1:SGU1 SGY1 SHH1:SQK1 SQM1:SQQ1 SQU1 SRD1:TAG1 TAI1:TAM1 TAQ1 TAZ1:TKC1 TKE1:TKI1 TKM1 TKV1:TTY1 TUA1:TUE1 TUI1 TUR1:UDU1 UDW1:UEA1 UEE1 UEN1:UNQ1 UNS1:UNW1 UOA1 UOJ1:UXM1 UXO1:UXS1 UXW1 UYF1:VHI1 VHK1:VHO1 VHS1 VIB1:VRE1 VRG1:VRK1 VRO1 VRX1:WBA1 WBC1:WBG1 WBK1 WBT1:WKW1 WKY1:WLC1 WLG1 WLP1:WUS1 WUU1:WUY1 WVC1 WVL1:XFD1 S2:XFD2 B3:F3 S3:IG3 II3:IM3 IZ3:SC3 SE3:SI3 SV3:ABY3 ACA3:ACE3 ACR3:ALU3 ALW3:AMA3 AMN3:AVQ3 AVS3:AVW3 AWJ3:BFM3 BFO3:BFS3 BGF3:BPI3 BPK3:BPO3 BQB3:BZE3 BZG3:BZK3 BZX3:CJA3 CJC3:CJG3 CJT3:CSW3 CSY3:CTC3 CTP3:DCS3 DCU3:DCY3 DDL3:DMO3 DMQ3:DMU3 DNH3:DWK3 DWM3:DWQ3 DXD3:EGG3 EGI3:EGM3 EGZ3:EQC3 EQE3:EQI3 EQV3:EZY3 FAA3:FAE3 FAR3:FJU3 FJW3:FKA3 FKN3:FTQ3 FTS3:FTW3 FUJ3:GDM3 GDO3:GDS3 GEF3:GNI3 GNK3:GNO3 GOB3:GXE3 GXG3:GXK3 GXX3:HHA3 HHC3:HHG3 HHT3:HQW3 HQY3:HRC3 HRP3:IAS3 IAU3:IAY3 IBL3:IKO3 IKQ3:IKU3 ILH3:IUK3 IUM3:IUQ3 IVD3:JEG3 JEI3:JEM3 JEZ3:JOC3 JOE3:JOI3 JOV3:JXY3 JYA3:JYE3 JYR3:KHU3 KHW3:KIA3 KIN3:KRQ3 KRS3:KRW3 KSJ3:LBM3 LBO3:LBS3 LCF3:LLI3 LLK3:LLO3 LMB3:LVE3 LVG3:LVK3 LVX3:MFA3 MFC3:MFG3 MFT3:MOW3 MOY3:MPC3 MPP3:MYS3 MYU3:MYY3 MZL3:NIO3 NIQ3:NIU3 NJH3:NSK3 NSM3:NSQ3 NTD3:OCG3 OCI3:OCM3 OCZ3:OMC3 OME3:OMI3 OMV3:OVY3 OWA3:OWE3 OWR3:PFU3 PFW3:PGA3 PGN3:PPQ3 PPS3:PPW3 PQJ3:PZM3 PZO3:PZS3 QAF3:QJI3 QJK3:QJO3 QKB3:QTE3 QTG3:QTK3 QTX3:RDA3 RDC3:RDG3 RDT3:RMW3 RMY3:RNC3 RNP3:RWS3 RWU3:RWY3 RXL3:SGO3 SGQ3:SGU3 SHH3:SQK3 SQM3:SQQ3 SRD3:TAG3 TAI3:TAM3 TAZ3:TKC3 TKE3:TKI3 TKV3:TTY3 TUA3:TUE3 TUR3:UDU3 UDW3:UEA3 UEN3:UNQ3 UNS3:UNW3 UOJ3:UXM3 UXO3:UXS3 UYF3:VHI3 VHK3:VHO3 VIB3:VRE3 VRG3:VRK3 VRX3:WBA3 WBC3:WBG3 WBT3:WKW3 WKY3:WLC3 WLP3:WUS3 WUU3:WUY3 WVL3:XFD3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B65501:B65503 B131037:B131039 B196573:B196575 B262109:B262111 B327645:B327647 B393181:B393183 B458717:B458719 B524253:B524255 B589789:B589791 B655325:B655327 B720861:B720863 B786397:B786399 B851933:B851935 B917469:B917471 B983005:B983007 II65501:II65503 II131037:II131039 II196573:II196575 II262109:II262111 II327645:II327647 II393181:II393183 II458717:II458719 II524253:II524255 II589789:II589791 II655325:II655327 II720861:II720863 II786397:II786399 II851933:II851935 II917469:II917471 II983005:II983007 SE65501:SE65503 SE131037:SE131039 SE196573:SE196575 SE262109:SE262111 SE327645:SE327647 SE393181:SE393183 SE458717:SE458719 SE524253:SE524255 SE589789:SE589791 SE655325:SE655327 SE720861:SE720863 SE786397:SE786399 SE851933:SE851935 SE917469:SE917471 SE983005:SE983007 ACA65501:ACA65503 ACA131037:ACA131039 ACA196573:ACA196575 ACA262109:ACA262111 ACA327645:ACA327647 ACA393181:ACA393183 ACA458717:ACA458719 ACA524253:ACA524255 ACA589789:ACA589791 ACA655325:ACA655327 ACA720861:ACA720863 ACA786397:ACA786399 ACA851933:ACA851935 ACA917469:ACA917471 ACA983005:ACA983007 ALW65501:ALW65503 ALW131037:ALW131039 ALW196573:ALW196575 ALW262109:ALW262111 ALW327645:ALW327647 ALW393181:ALW393183 ALW458717:ALW458719 ALW524253:ALW524255 ALW589789:ALW589791 ALW655325:ALW655327 ALW720861:ALW720863 ALW786397:ALW786399 ALW851933:ALW851935 ALW917469:ALW917471 ALW983005:ALW983007 AVS65501:AVS65503 AVS131037:AVS131039 AVS196573:AVS196575 AVS262109:AVS262111 AVS327645:AVS327647 AVS393181:AVS393183 AVS458717:AVS458719 AVS524253:AVS524255 AVS589789:AVS589791 AVS655325:AVS655327 AVS720861:AVS720863 AVS786397:AVS786399 AVS851933:AVS851935 AVS917469:AVS917471 AVS983005:AVS983007 BFO65501:BFO65503 BFO131037:BFO131039 BFO196573:BFO196575 BFO262109:BFO262111 BFO327645:BFO327647 BFO393181:BFO393183 BFO458717:BFO458719 BFO524253:BFO524255 BFO589789:BFO589791 BFO655325:BFO655327 BFO720861:BFO720863 BFO786397:BFO786399 BFO851933:BFO851935 BFO917469:BFO917471 BFO983005:BFO983007 BPK65501:BPK65503 BPK131037:BPK131039 BPK196573:BPK196575 BPK262109:BPK262111 BPK327645:BPK327647 BPK393181:BPK393183 BPK458717:BPK458719 BPK524253:BPK524255 BPK589789:BPK589791 BPK655325:BPK655327 BPK720861:BPK720863 BPK786397:BPK786399 BPK851933:BPK851935 BPK917469:BPK917471 BPK983005:BPK983007 BZG65501:BZG65503 BZG131037:BZG131039 BZG196573:BZG196575 BZG262109:BZG262111 BZG327645:BZG327647 BZG393181:BZG393183 BZG458717:BZG458719 BZG524253:BZG524255 BZG589789:BZG589791 BZG655325:BZG655327 BZG720861:BZG720863 BZG786397:BZG786399 BZG851933:BZG851935 BZG917469:BZG917471 BZG983005:BZG983007 CJC65501:CJC65503 CJC131037:CJC131039 CJC196573:CJC196575 CJC262109:CJC262111 CJC327645:CJC327647 CJC393181:CJC393183 CJC458717:CJC458719 CJC524253:CJC524255 CJC589789:CJC589791 CJC655325:CJC655327 CJC720861:CJC720863 CJC786397:CJC786399 CJC851933:CJC851935 CJC917469:CJC917471 CJC983005:CJC983007 CSY65501:CSY65503 CSY131037:CSY131039 CSY196573:CSY196575 CSY262109:CSY262111 CSY327645:CSY327647 CSY393181:CSY393183 CSY458717:CSY458719 CSY524253:CSY524255 CSY589789:CSY589791 CSY655325:CSY655327 CSY720861:CSY720863 CSY786397:CSY786399 CSY851933:CSY851935 CSY917469:CSY917471 CSY983005:CSY983007 DCU65501:DCU65503 DCU131037:DCU131039 DCU196573:DCU196575 DCU262109:DCU262111 DCU327645:DCU327647 DCU393181:DCU393183 DCU458717:DCU458719 DCU524253:DCU524255 DCU589789:DCU589791 DCU655325:DCU655327 DCU720861:DCU720863 DCU786397:DCU786399 DCU851933:DCU851935 DCU917469:DCU917471 DCU983005:DCU983007 DMQ65501:DMQ65503 DMQ131037:DMQ131039 DMQ196573:DMQ196575 DMQ262109:DMQ262111 DMQ327645:DMQ327647 DMQ393181:DMQ393183 DMQ458717:DMQ458719 DMQ524253:DMQ524255 DMQ589789:DMQ589791 DMQ655325:DMQ655327 DMQ720861:DMQ720863 DMQ786397:DMQ786399 DMQ851933:DMQ851935 DMQ917469:DMQ917471 DMQ983005:DMQ983007 DWM65501:DWM65503 DWM131037:DWM131039 DWM196573:DWM196575 DWM262109:DWM262111 DWM327645:DWM327647 DWM393181:DWM393183 DWM458717:DWM458719 DWM524253:DWM524255 DWM589789:DWM589791 DWM655325:DWM655327 DWM720861:DWM720863 DWM786397:DWM786399 DWM851933:DWM851935 DWM917469:DWM917471 DWM983005:DWM983007 EGI65501:EGI65503 EGI131037:EGI131039 EGI196573:EGI196575 EGI262109:EGI262111 EGI327645:EGI327647 EGI393181:EGI393183 EGI458717:EGI458719 EGI524253:EGI524255 EGI589789:EGI589791 EGI655325:EGI655327 EGI720861:EGI720863 EGI786397:EGI786399 EGI851933:EGI851935 EGI917469:EGI917471 EGI983005:EGI983007 EQE65501:EQE65503 EQE131037:EQE131039 EQE196573:EQE196575 EQE262109:EQE262111 EQE327645:EQE327647 EQE393181:EQE393183 EQE458717:EQE458719 EQE524253:EQE524255 EQE589789:EQE589791 EQE655325:EQE655327 EQE720861:EQE720863 EQE786397:EQE786399 EQE851933:EQE851935 EQE917469:EQE917471 EQE983005:EQE983007 FAA65501:FAA65503 FAA131037:FAA131039 FAA196573:FAA196575 FAA262109:FAA262111 FAA327645:FAA327647 FAA393181:FAA393183 FAA458717:FAA458719 FAA524253:FAA524255 FAA589789:FAA589791 FAA655325:FAA655327 FAA720861:FAA720863 FAA786397:FAA786399 FAA851933:FAA851935 FAA917469:FAA917471 FAA983005:FAA983007 FJW65501:FJW65503 FJW131037:FJW131039 FJW196573:FJW196575 FJW262109:FJW262111 FJW327645:FJW327647 FJW393181:FJW393183 FJW458717:FJW458719 FJW524253:FJW524255 FJW589789:FJW589791 FJW655325:FJW655327 FJW720861:FJW720863 FJW786397:FJW786399 FJW851933:FJW851935 FJW917469:FJW917471 FJW983005:FJW983007 FTS65501:FTS65503 FTS131037:FTS131039 FTS196573:FTS196575 FTS262109:FTS262111 FTS327645:FTS327647 FTS393181:FTS393183 FTS458717:FTS458719 FTS524253:FTS524255 FTS589789:FTS589791 FTS655325:FTS655327 FTS720861:FTS720863 FTS786397:FTS786399 FTS851933:FTS851935 FTS917469:FTS917471 FTS983005:FTS983007 GDO65501:GDO65503 GDO131037:GDO131039 GDO196573:GDO196575 GDO262109:GDO262111 GDO327645:GDO327647 GDO393181:GDO393183 GDO458717:GDO458719 GDO524253:GDO524255 GDO589789:GDO589791 GDO655325:GDO655327 GDO720861:GDO720863 GDO786397:GDO786399 GDO851933:GDO851935 GDO917469:GDO917471 GDO983005:GDO983007 GNK65501:GNK65503 GNK131037:GNK131039 GNK196573:GNK196575 GNK262109:GNK262111 GNK327645:GNK327647 GNK393181:GNK393183 GNK458717:GNK458719 GNK524253:GNK524255 GNK589789:GNK589791 GNK655325:GNK655327 GNK720861:GNK720863 GNK786397:GNK786399 GNK851933:GNK851935 GNK917469:GNK917471 GNK983005:GNK983007 GXG65501:GXG65503 GXG131037:GXG131039 GXG196573:GXG196575 GXG262109:GXG262111 GXG327645:GXG327647 GXG393181:GXG393183 GXG458717:GXG458719 GXG524253:GXG524255 GXG589789:GXG589791 GXG655325:GXG655327 GXG720861:GXG720863 GXG786397:GXG786399 GXG851933:GXG851935 GXG917469:GXG917471 GXG983005:GXG983007 HHC65501:HHC65503 HHC131037:HHC131039 HHC196573:HHC196575 HHC262109:HHC262111 HHC327645:HHC327647 HHC393181:HHC393183 HHC458717:HHC458719 HHC524253:HHC524255 HHC589789:HHC589791 HHC655325:HHC655327 HHC720861:HHC720863 HHC786397:HHC786399 HHC851933:HHC851935 HHC917469:HHC917471 HHC983005:HHC983007 HQY65501:HQY65503 HQY131037:HQY131039 HQY196573:HQY196575 HQY262109:HQY262111 HQY327645:HQY327647 HQY393181:HQY393183 HQY458717:HQY458719 HQY524253:HQY524255 HQY589789:HQY589791 HQY655325:HQY655327 HQY720861:HQY720863 HQY786397:HQY786399 HQY851933:HQY851935 HQY917469:HQY917471 HQY983005:HQY983007 IAU65501:IAU65503 IAU131037:IAU131039 IAU196573:IAU196575 IAU262109:IAU262111 IAU327645:IAU327647 IAU393181:IAU393183 IAU458717:IAU458719 IAU524253:IAU524255 IAU589789:IAU589791 IAU655325:IAU655327 IAU720861:IAU720863 IAU786397:IAU786399 IAU851933:IAU851935 IAU917469:IAU917471 IAU983005:IAU983007 IKQ65501:IKQ65503 IKQ131037:IKQ131039 IKQ196573:IKQ196575 IKQ262109:IKQ262111 IKQ327645:IKQ327647 IKQ393181:IKQ393183 IKQ458717:IKQ458719 IKQ524253:IKQ524255 IKQ589789:IKQ589791 IKQ655325:IKQ655327 IKQ720861:IKQ720863 IKQ786397:IKQ786399 IKQ851933:IKQ851935 IKQ917469:IKQ917471 IKQ983005:IKQ983007 IUM65501:IUM65503 IUM131037:IUM131039 IUM196573:IUM196575 IUM262109:IUM262111 IUM327645:IUM327647 IUM393181:IUM393183 IUM458717:IUM458719 IUM524253:IUM524255 IUM589789:IUM589791 IUM655325:IUM655327 IUM720861:IUM720863 IUM786397:IUM786399 IUM851933:IUM851935 IUM917469:IUM917471 IUM983005:IUM983007 JEI65501:JEI65503 JEI131037:JEI131039 JEI196573:JEI196575 JEI262109:JEI262111 JEI327645:JEI327647 JEI393181:JEI393183 JEI458717:JEI458719 JEI524253:JEI524255 JEI589789:JEI589791 JEI655325:JEI655327 JEI720861:JEI720863 JEI786397:JEI786399 JEI851933:JEI851935 JEI917469:JEI917471 JEI983005:JEI983007 JOE65501:JOE65503 JOE131037:JOE131039 JOE196573:JOE196575 JOE262109:JOE262111 JOE327645:JOE327647 JOE393181:JOE393183 JOE458717:JOE458719 JOE524253:JOE524255 JOE589789:JOE589791 JOE655325:JOE655327 JOE720861:JOE720863 JOE786397:JOE786399 JOE851933:JOE851935 JOE917469:JOE917471 JOE983005:JOE983007 JYA65501:JYA65503 JYA131037:JYA131039 JYA196573:JYA196575 JYA262109:JYA262111 JYA327645:JYA327647 JYA393181:JYA393183 JYA458717:JYA458719 JYA524253:JYA524255 JYA589789:JYA589791 JYA655325:JYA655327 JYA720861:JYA720863 JYA786397:JYA786399 JYA851933:JYA851935 JYA917469:JYA917471 JYA983005:JYA983007 KHW65501:KHW65503 KHW131037:KHW131039 KHW196573:KHW196575 KHW262109:KHW262111 KHW327645:KHW327647 KHW393181:KHW393183 KHW458717:KHW458719 KHW524253:KHW524255 KHW589789:KHW589791 KHW655325:KHW655327 KHW720861:KHW720863 KHW786397:KHW786399 KHW851933:KHW851935 KHW917469:KHW917471 KHW983005:KHW983007 KRS65501:KRS65503 KRS131037:KRS131039 KRS196573:KRS196575 KRS262109:KRS262111 KRS327645:KRS327647 KRS393181:KRS393183 KRS458717:KRS458719 KRS524253:KRS524255 KRS589789:KRS589791 KRS655325:KRS655327 KRS720861:KRS720863 KRS786397:KRS786399 KRS851933:KRS851935 KRS917469:KRS917471 KRS983005:KRS983007 LBO65501:LBO65503 LBO131037:LBO131039 LBO196573:LBO196575 LBO262109:LBO262111 LBO327645:LBO327647 LBO393181:LBO393183 LBO458717:LBO458719 LBO524253:LBO524255 LBO589789:LBO589791 LBO655325:LBO655327 LBO720861:LBO720863 LBO786397:LBO786399 LBO851933:LBO851935 LBO917469:LBO917471 LBO983005:LBO983007 LLK65501:LLK65503 LLK131037:LLK131039 LLK196573:LLK196575 LLK262109:LLK262111 LLK327645:LLK327647 LLK393181:LLK393183 LLK458717:LLK458719 LLK524253:LLK524255 LLK589789:LLK589791 LLK655325:LLK655327 LLK720861:LLK720863 LLK786397:LLK786399 LLK851933:LLK851935 LLK917469:LLK917471 LLK983005:LLK983007 LVG65501:LVG65503 LVG131037:LVG131039 LVG196573:LVG196575 LVG262109:LVG262111 LVG327645:LVG327647 LVG393181:LVG393183 LVG458717:LVG458719 LVG524253:LVG524255 LVG589789:LVG589791 LVG655325:LVG655327 LVG720861:LVG720863 LVG786397:LVG786399 LVG851933:LVG851935 LVG917469:LVG917471 LVG983005:LVG983007 MFC65501:MFC65503 MFC131037:MFC131039 MFC196573:MFC196575 MFC262109:MFC262111 MFC327645:MFC327647 MFC393181:MFC393183 MFC458717:MFC458719 MFC524253:MFC524255 MFC589789:MFC589791 MFC655325:MFC655327 MFC720861:MFC720863 MFC786397:MFC786399 MFC851933:MFC851935 MFC917469:MFC917471 MFC983005:MFC983007 MOY65501:MOY65503 MOY131037:MOY131039 MOY196573:MOY196575 MOY262109:MOY262111 MOY327645:MOY327647 MOY393181:MOY393183 MOY458717:MOY458719 MOY524253:MOY524255 MOY589789:MOY589791 MOY655325:MOY655327 MOY720861:MOY720863 MOY786397:MOY786399 MOY851933:MOY851935 MOY917469:MOY917471 MOY983005:MOY983007 MYU65501:MYU65503 MYU131037:MYU131039 MYU196573:MYU196575 MYU262109:MYU262111 MYU327645:MYU327647 MYU393181:MYU393183 MYU458717:MYU458719 MYU524253:MYU524255 MYU589789:MYU589791 MYU655325:MYU655327 MYU720861:MYU720863 MYU786397:MYU786399 MYU851933:MYU851935 MYU917469:MYU917471 MYU983005:MYU983007 NIQ65501:NIQ65503 NIQ131037:NIQ131039 NIQ196573:NIQ196575 NIQ262109:NIQ262111 NIQ327645:NIQ327647 NIQ393181:NIQ393183 NIQ458717:NIQ458719 NIQ524253:NIQ524255 NIQ589789:NIQ589791 NIQ655325:NIQ655327 NIQ720861:NIQ720863 NIQ786397:NIQ786399 NIQ851933:NIQ851935 NIQ917469:NIQ917471 NIQ983005:NIQ983007 NSM65501:NSM65503 NSM131037:NSM131039 NSM196573:NSM196575 NSM262109:NSM262111 NSM327645:NSM327647 NSM393181:NSM393183 NSM458717:NSM458719 NSM524253:NSM524255 NSM589789:NSM589791 NSM655325:NSM655327 NSM720861:NSM720863 NSM786397:NSM786399 NSM851933:NSM851935 NSM917469:NSM917471 NSM983005:NSM983007 OCI65501:OCI65503 OCI131037:OCI131039 OCI196573:OCI196575 OCI262109:OCI262111 OCI327645:OCI327647 OCI393181:OCI393183 OCI458717:OCI458719 OCI524253:OCI524255 OCI589789:OCI589791 OCI655325:OCI655327 OCI720861:OCI720863 OCI786397:OCI786399 OCI851933:OCI851935 OCI917469:OCI917471 OCI983005:OCI983007 OME65501:OME65503 OME131037:OME131039 OME196573:OME196575 OME262109:OME262111 OME327645:OME327647 OME393181:OME393183 OME458717:OME458719 OME524253:OME524255 OME589789:OME589791 OME655325:OME655327 OME720861:OME720863 OME786397:OME786399 OME851933:OME851935 OME917469:OME917471 OME983005:OME983007 OWA65501:OWA65503 OWA131037:OWA131039 OWA196573:OWA196575 OWA262109:OWA262111 OWA327645:OWA327647 OWA393181:OWA393183 OWA458717:OWA458719 OWA524253:OWA524255 OWA589789:OWA589791 OWA655325:OWA655327 OWA720861:OWA720863 OWA786397:OWA786399 OWA851933:OWA851935 OWA917469:OWA917471 OWA983005:OWA983007 PFW65501:PFW65503 PFW131037:PFW131039 PFW196573:PFW196575 PFW262109:PFW262111 PFW327645:PFW327647 PFW393181:PFW393183 PFW458717:PFW458719 PFW524253:PFW524255 PFW589789:PFW589791 PFW655325:PFW655327 PFW720861:PFW720863 PFW786397:PFW786399 PFW851933:PFW851935 PFW917469:PFW917471 PFW983005:PFW983007 PPS65501:PPS65503 PPS131037:PPS131039 PPS196573:PPS196575 PPS262109:PPS262111 PPS327645:PPS327647 PPS393181:PPS393183 PPS458717:PPS458719 PPS524253:PPS524255 PPS589789:PPS589791 PPS655325:PPS655327 PPS720861:PPS720863 PPS786397:PPS786399 PPS851933:PPS851935 PPS917469:PPS917471 PPS983005:PPS983007 PZO65501:PZO65503 PZO131037:PZO131039 PZO196573:PZO196575 PZO262109:PZO262111 PZO327645:PZO327647 PZO393181:PZO393183 PZO458717:PZO458719 PZO524253:PZO524255 PZO589789:PZO589791 PZO655325:PZO655327 PZO720861:PZO720863 PZO786397:PZO786399 PZO851933:PZO851935 PZO917469:PZO917471 PZO983005:PZO983007 QJK65501:QJK65503 QJK131037:QJK131039 QJK196573:QJK196575 QJK262109:QJK262111 QJK327645:QJK327647 QJK393181:QJK393183 QJK458717:QJK458719 QJK524253:QJK524255 QJK589789:QJK589791 QJK655325:QJK655327 QJK720861:QJK720863 QJK786397:QJK786399 QJK851933:QJK851935 QJK917469:QJK917471 QJK983005:QJK983007 QTG65501:QTG65503 QTG131037:QTG131039 QTG196573:QTG196575 QTG262109:QTG262111 QTG327645:QTG327647 QTG393181:QTG393183 QTG458717:QTG458719 QTG524253:QTG524255 QTG589789:QTG589791 QTG655325:QTG655327 QTG720861:QTG720863 QTG786397:QTG786399 QTG851933:QTG851935 QTG917469:QTG917471 QTG983005:QTG983007 RDC65501:RDC65503 RDC131037:RDC131039 RDC196573:RDC196575 RDC262109:RDC262111 RDC327645:RDC327647 RDC393181:RDC393183 RDC458717:RDC458719 RDC524253:RDC524255 RDC589789:RDC589791 RDC655325:RDC655327 RDC720861:RDC720863 RDC786397:RDC786399 RDC851933:RDC851935 RDC917469:RDC917471 RDC983005:RDC983007 RMY65501:RMY65503 RMY131037:RMY131039 RMY196573:RMY196575 RMY262109:RMY262111 RMY327645:RMY327647 RMY393181:RMY393183 RMY458717:RMY458719 RMY524253:RMY524255 RMY589789:RMY589791 RMY655325:RMY655327 RMY720861:RMY720863 RMY786397:RMY786399 RMY851933:RMY851935 RMY917469:RMY917471 RMY983005:RMY983007 RWU65501:RWU65503 RWU131037:RWU131039 RWU196573:RWU196575 RWU262109:RWU262111 RWU327645:RWU327647 RWU393181:RWU393183 RWU458717:RWU458719 RWU524253:RWU524255 RWU589789:RWU589791 RWU655325:RWU655327 RWU720861:RWU720863 RWU786397:RWU786399 RWU851933:RWU851935 RWU917469:RWU917471 RWU983005:RWU983007 SGQ65501:SGQ65503 SGQ131037:SGQ131039 SGQ196573:SGQ196575 SGQ262109:SGQ262111 SGQ327645:SGQ327647 SGQ393181:SGQ393183 SGQ458717:SGQ458719 SGQ524253:SGQ524255 SGQ589789:SGQ589791 SGQ655325:SGQ655327 SGQ720861:SGQ720863 SGQ786397:SGQ786399 SGQ851933:SGQ851935 SGQ917469:SGQ917471 SGQ983005:SGQ983007 SQM65501:SQM65503 SQM131037:SQM131039 SQM196573:SQM196575 SQM262109:SQM262111 SQM327645:SQM327647 SQM393181:SQM393183 SQM458717:SQM458719 SQM524253:SQM524255 SQM589789:SQM589791 SQM655325:SQM655327 SQM720861:SQM720863 SQM786397:SQM786399 SQM851933:SQM851935 SQM917469:SQM917471 SQM983005:SQM983007 TAI65501:TAI65503 TAI131037:TAI131039 TAI196573:TAI196575 TAI262109:TAI262111 TAI327645:TAI327647 TAI393181:TAI393183 TAI458717:TAI458719 TAI524253:TAI524255 TAI589789:TAI589791 TAI655325:TAI655327 TAI720861:TAI720863 TAI786397:TAI786399 TAI851933:TAI851935 TAI917469:TAI917471 TAI983005:TAI983007 TKE65501:TKE65503 TKE131037:TKE131039 TKE196573:TKE196575 TKE262109:TKE262111 TKE327645:TKE327647 TKE393181:TKE393183 TKE458717:TKE458719 TKE524253:TKE524255 TKE589789:TKE589791 TKE655325:TKE655327 TKE720861:TKE720863 TKE786397:TKE786399 TKE851933:TKE851935 TKE917469:TKE917471 TKE983005:TKE983007 TUA65501:TUA65503 TUA131037:TUA131039 TUA196573:TUA196575 TUA262109:TUA262111 TUA327645:TUA327647 TUA393181:TUA393183 TUA458717:TUA458719 TUA524253:TUA524255 TUA589789:TUA589791 TUA655325:TUA655327 TUA720861:TUA720863 TUA786397:TUA786399 TUA851933:TUA851935 TUA917469:TUA917471 TUA983005:TUA983007 UDW65501:UDW65503 UDW131037:UDW131039 UDW196573:UDW196575 UDW262109:UDW262111 UDW327645:UDW327647 UDW393181:UDW393183 UDW458717:UDW458719 UDW524253:UDW524255 UDW589789:UDW589791 UDW655325:UDW655327 UDW720861:UDW720863 UDW786397:UDW786399 UDW851933:UDW851935 UDW917469:UDW917471 UDW983005:UDW983007 UNS65501:UNS65503 UNS131037:UNS131039 UNS196573:UNS196575 UNS262109:UNS262111 UNS327645:UNS327647 UNS393181:UNS393183 UNS458717:UNS458719 UNS524253:UNS524255 UNS589789:UNS589791 UNS655325:UNS655327 UNS720861:UNS720863 UNS786397:UNS786399 UNS851933:UNS851935 UNS917469:UNS917471 UNS983005:UNS983007 UXO65501:UXO65503 UXO131037:UXO131039 UXO196573:UXO196575 UXO262109:UXO262111 UXO327645:UXO327647 UXO393181:UXO393183 UXO458717:UXO458719 UXO524253:UXO524255 UXO589789:UXO589791 UXO655325:UXO655327 UXO720861:UXO720863 UXO786397:UXO786399 UXO851933:UXO851935 UXO917469:UXO917471 UXO983005:UXO983007 VHK65501:VHK65503 VHK131037:VHK131039 VHK196573:VHK196575 VHK262109:VHK262111 VHK327645:VHK327647 VHK393181:VHK393183 VHK458717:VHK458719 VHK524253:VHK524255 VHK589789:VHK589791 VHK655325:VHK655327 VHK720861:VHK720863 VHK786397:VHK786399 VHK851933:VHK851935 VHK917469:VHK917471 VHK983005:VHK983007 VRG65501:VRG65503 VRG131037:VRG131039 VRG196573:VRG196575 VRG262109:VRG262111 VRG327645:VRG327647 VRG393181:VRG393183 VRG458717:VRG458719 VRG524253:VRG524255 VRG589789:VRG589791 VRG655325:VRG655327 VRG720861:VRG720863 VRG786397:VRG786399 VRG851933:VRG851935 VRG917469:VRG917471 VRG983005:VRG983007 WBC65501:WBC65503 WBC131037:WBC131039 WBC196573:WBC196575 WBC262109:WBC262111 WBC327645:WBC327647 WBC393181:WBC393183 WBC458717:WBC458719 WBC524253:WBC524255 WBC589789:WBC589791 WBC655325:WBC655327 WBC720861:WBC720863 WBC786397:WBC786399 WBC851933:WBC851935 WBC917469:WBC917471 WBC983005:WBC983007 WKY65501:WKY65503 WKY131037:WKY131039 WKY196573:WKY196575 WKY262109:WKY262111 WKY327645:WKY327647 WKY393181:WKY393183 WKY458717:WKY458719 WKY524253:WKY524255 WKY589789:WKY589791 WKY655325:WKY655327 WKY720861:WKY720863 WKY786397:WKY786399 WKY851933:WKY851935 WKY917469:WKY917471 WKY983005:WKY983007 WUU65501:WUU65503 WUU131037:WUU131039 WUU196573:WUU196575 WUU262109:WUU262111 WUU327645:WUU327647 WUU393181:WUU393183 WUU458717:WUU458719 WUU524253:WUU524255 WUU589789:WUU589791 WUU655325:WUU655327 WUU720861:WUU720863 WUU786397:WUU786399 WUU851933:WUU851935 WUU917469:WUU917471 WUU983005:WUU983007 IZ65501:SC65505 IZ393181:SC393185 IZ720861:SC720865 SV65501:ABY65505 SV393181:ABY393185 SV720861:ABY720865 ACR65501:ALU65505 ACR393181:ALU393185 ACR720861:ALU720865 AMN65501:AVQ65505 AMN393181:AVQ393185 AMN720861:AVQ720865 AWJ65501:BFM65505 AWJ393181:BFM393185 AWJ720861:BFM720865 BGF65501:BPI65505 BGF393181:BPI393185 BGF720861:BPI720865 BQB65501:BZE65505 BQB393181:BZE393185 BQB720861:BZE720865 BZX65501:CJA65505 BZX393181:CJA393185 BZX720861:CJA720865 CJT65501:CSW65505 CJT393181:CSW393185 CJT720861:CSW720865 CTP65501:DCS65505 CTP393181:DCS393185 CTP720861:DCS720865 DDL65501:DMO65505 DDL393181:DMO393185 DDL720861:DMO720865 DNH65501:DWK65505 DNH393181:DWK393185 DNH720861:DWK720865 DXD65501:EGG65505 DXD393181:EGG393185 DXD720861:EGG720865 EGZ65501:EQC65505 EGZ393181:EQC393185 EGZ720861:EQC720865 EQV65501:EZY65505 EQV393181:EZY393185 EQV720861:EZY720865 FAR65501:FJU65505 FAR393181:FJU393185 FAR720861:FJU720865 FKN65501:FTQ65505 FKN393181:FTQ393185 FKN720861:FTQ720865 FUJ65501:GDM65505 FUJ393181:GDM393185 FUJ720861:GDM720865 GEF65501:GNI65505 GEF393181:GNI393185 GEF720861:GNI720865 GOB65501:GXE65505 GOB393181:GXE393185 GOB720861:GXE720865 GXX65501:HHA65505 GXX393181:HHA393185 GXX720861:HHA720865 HHT65501:HQW65505 HHT393181:HQW393185 HHT720861:HQW720865 HRP65501:IAS65505 HRP393181:IAS393185 HRP720861:IAS720865 IBL65501:IKO65505 IBL393181:IKO393185 IBL720861:IKO720865 ILH65501:IUK65505 ILH393181:IUK393185 ILH720861:IUK720865 IVD65501:JEG65505 IVD393181:JEG393185 IVD720861:JEG720865 JEZ65501:JOC65505 JEZ393181:JOC393185 JEZ720861:JOC720865 JOV65501:JXY65505 JOV393181:JXY393185 JOV720861:JXY720865 JYR65501:KHU65505 JYR393181:KHU393185 JYR720861:KHU720865 KIN65501:KRQ65505 KIN393181:KRQ393185 KIN720861:KRQ720865 KSJ65501:LBM65505 KSJ393181:LBM393185 KSJ720861:LBM720865 LCF65501:LLI65505 LCF393181:LLI393185 LCF720861:LLI720865 LMB65501:LVE65505 LMB393181:LVE393185 LMB720861:LVE720865 LVX65501:MFA65505 LVX393181:MFA393185 LVX720861:MFA720865 MFT65501:MOW65505 MFT393181:MOW393185 MFT720861:MOW720865 MPP65501:MYS65505 MPP393181:MYS393185 MPP720861:MYS720865 MZL65501:NIO65505 MZL393181:NIO393185 MZL720861:NIO720865 NJH65501:NSK65505 NJH393181:NSK393185 NJH720861:NSK720865 NTD65501:OCG65505 NTD393181:OCG393185 NTD720861:OCG720865 OCZ65501:OMC65505 OCZ393181:OMC393185 OCZ720861:OMC720865 OMV65501:OVY65505 OMV393181:OVY393185 OMV720861:OVY720865 OWR65501:PFU65505 OWR393181:PFU393185 OWR720861:PFU720865 PGN65501:PPQ65505 PGN393181:PPQ393185 PGN720861:PPQ720865 PQJ65501:PZM65505 PQJ393181:PZM393185 PQJ720861:PZM720865 QAF65501:QJI65505 QAF393181:QJI393185 QAF720861:QJI720865 QKB65501:QTE65505 QKB393181:QTE393185 QKB720861:QTE720865 QTX65501:RDA65505 QTX393181:RDA393185 QTX720861:RDA720865 RDT65501:RMW65505 RDT393181:RMW393185 RDT720861:RMW720865 RNP65501:RWS65505 RNP393181:RWS393185 RNP720861:RWS720865 RXL65501:SGO65505 RXL393181:SGO393185 RXL720861:SGO720865 SHH65501:SQK65505 SHH393181:SQK393185 SHH720861:SQK720865 SRD65501:TAG65505 SRD393181:TAG393185 SRD720861:TAG720865 TAZ65501:TKC65505 TAZ393181:TKC393185 TAZ720861:TKC720865 TKV65501:TTY65505 TKV393181:TTY393185 TKV720861:TTY720865 TUR65501:UDU65505 TUR393181:UDU393185 TUR720861:UDU720865 UEN65501:UNQ65505 UEN393181:UNQ393185 UEN720861:UNQ720865 UOJ65501:UXM65505 UOJ393181:UXM393185 UOJ720861:UXM720865 UYF65501:VHI65505 UYF393181:VHI393185 UYF720861:VHI720865 VIB65501:VRE65505 VIB393181:VRE393185 VIB720861:VRE720865 VRX65501:WBA65505 VRX393181:WBA393185 VRX720861:WBA720865 WBT65501:WKW65505 WBT393181:WKW393185 WBT720861:WKW720865 WLP65501:WUS65505 WLP393181:WUS393185 WLP720861:WUS720865 IZ131037:SC131041 IZ458717:SC458721 IZ786397:SC786401 SV131037:ABY131041 SV458717:ABY458721 SV786397:ABY786401 ACR131037:ALU131041 ACR458717:ALU458721 ACR786397:ALU786401 AMN131037:AVQ131041 AMN458717:AVQ458721 AMN786397:AVQ786401 AWJ131037:BFM131041 AWJ458717:BFM458721 AWJ786397:BFM786401 BGF131037:BPI131041 BGF458717:BPI458721 BGF786397:BPI786401 BQB131037:BZE131041 BQB458717:BZE458721 BQB786397:BZE786401 BZX131037:CJA131041 BZX458717:CJA458721 BZX786397:CJA786401 CJT131037:CSW131041 CJT458717:CSW458721 CJT786397:CSW786401 CTP131037:DCS131041 CTP458717:DCS458721 CTP786397:DCS786401 DDL131037:DMO131041 DDL458717:DMO458721 DDL786397:DMO786401 DNH131037:DWK131041 DNH458717:DWK458721 DNH786397:DWK786401 DXD131037:EGG131041 DXD458717:EGG458721 DXD786397:EGG786401 EGZ131037:EQC131041 EGZ458717:EQC458721 EGZ786397:EQC786401 EQV131037:EZY131041 EQV458717:EZY458721 EQV786397:EZY786401 FAR131037:FJU131041 FAR458717:FJU458721 FAR786397:FJU786401 FKN131037:FTQ131041 FKN458717:FTQ458721 FKN786397:FTQ786401 FUJ131037:GDM131041 FUJ458717:GDM458721 FUJ786397:GDM786401 GEF131037:GNI131041 GEF458717:GNI458721 GEF786397:GNI786401 GOB131037:GXE131041 GOB458717:GXE458721 GOB786397:GXE786401 GXX131037:HHA131041 GXX458717:HHA458721 GXX786397:HHA786401 HHT131037:HQW131041 HHT458717:HQW458721 HHT786397:HQW786401 HRP131037:IAS131041 HRP458717:IAS458721 HRP786397:IAS786401 IBL131037:IKO131041 IBL458717:IKO458721 IBL786397:IKO786401 ILH131037:IUK131041 ILH458717:IUK458721 ILH786397:IUK786401 IVD131037:JEG131041 IVD458717:JEG458721 IVD786397:JEG786401 JEZ131037:JOC131041 JEZ458717:JOC458721 JEZ786397:JOC786401 JOV131037:JXY131041 JOV458717:JXY458721 JOV786397:JXY786401 JYR131037:KHU131041 JYR458717:KHU458721 JYR786397:KHU786401 KIN131037:KRQ131041 KIN458717:KRQ458721 KIN786397:KRQ786401 KSJ131037:LBM131041 KSJ458717:LBM458721 KSJ786397:LBM786401 LCF131037:LLI131041 LCF458717:LLI458721 LCF786397:LLI786401 LMB131037:LVE131041 LMB458717:LVE458721 LMB786397:LVE786401 LVX131037:MFA131041 LVX458717:MFA458721 LVX786397:MFA786401 MFT131037:MOW131041 MFT458717:MOW458721 MFT786397:MOW786401 MPP131037:MYS131041 MPP458717:MYS458721 MPP786397:MYS786401 MZL131037:NIO131041 MZL458717:NIO458721 MZL786397:NIO786401 NJH131037:NSK131041 NJH458717:NSK458721 NJH786397:NSK786401 NTD131037:OCG131041 NTD458717:OCG458721 NTD786397:OCG786401 OCZ131037:OMC131041 OCZ458717:OMC458721 OCZ786397:OMC786401 OMV131037:OVY131041 OMV458717:OVY458721 OMV786397:OVY786401 OWR131037:PFU131041 OWR458717:PFU458721 OWR786397:PFU786401 PGN131037:PPQ131041 PGN458717:PPQ458721 PGN786397:PPQ786401 PQJ131037:PZM131041 PQJ458717:PZM458721 PQJ786397:PZM786401 QAF131037:QJI131041 QAF458717:QJI458721 QAF786397:QJI786401 QKB131037:QTE131041 QKB458717:QTE458721 QKB786397:QTE786401 QTX131037:RDA131041 QTX458717:RDA458721 QTX786397:RDA786401 RDT131037:RMW131041 RDT458717:RMW458721 RDT786397:RMW786401 RNP131037:RWS131041 RNP458717:RWS458721 RNP786397:RWS786401 RXL131037:SGO131041 RXL458717:SGO458721 RXL786397:SGO786401 SHH131037:SQK131041 SHH458717:SQK458721 SHH786397:SQK786401 SRD131037:TAG131041 SRD458717:TAG458721 SRD786397:TAG786401 TAZ131037:TKC131041 TAZ458717:TKC458721 TAZ786397:TKC786401 TKV131037:TTY131041 TKV458717:TTY458721 TKV786397:TTY786401 TUR131037:UDU131041 TUR458717:UDU458721 TUR786397:UDU786401 UEN131037:UNQ131041 UEN458717:UNQ458721 UEN786397:UNQ786401 UOJ131037:UXM131041 UOJ458717:UXM458721 UOJ786397:UXM786401 UYF131037:VHI131041 UYF458717:VHI458721 UYF786397:VHI786401 VIB131037:VRE131041 VIB458717:VRE458721 VIB786397:VRE786401 VRX131037:WBA131041 VRX458717:WBA458721 VRX786397:WBA786401 WBT131037:WKW131041 WBT458717:WKW458721 WBT786397:WKW786401 WLP131037:WUS131041 WLP458717:WUS458721 WLP786397:WUS786401 WVL65501:XFD65505 WVL393181:XFD393185 WVL720861:XFD720865 IZ196573:SC196577 IZ524253:SC524257 IZ851933:SC851937 SV196573:ABY196577 SV524253:ABY524257 SV851933:ABY851937 ACR196573:ALU196577 ACR524253:ALU524257 ACR851933:ALU851937 AMN196573:AVQ196577 AMN524253:AVQ524257 AMN851933:AVQ851937 AWJ196573:BFM196577 AWJ524253:BFM524257 AWJ851933:BFM851937 BGF196573:BPI196577 BGF524253:BPI524257 BGF851933:BPI851937 BQB196573:BZE196577 BQB524253:BZE524257 BQB851933:BZE851937 BZX196573:CJA196577 BZX524253:CJA524257 BZX851933:CJA851937 CJT196573:CSW196577 CJT524253:CSW524257 CJT851933:CSW851937 CTP196573:DCS196577 CTP524253:DCS524257 CTP851933:DCS851937 DDL196573:DMO196577 DDL524253:DMO524257 DDL851933:DMO851937 DNH196573:DWK196577 DNH524253:DWK524257 DNH851933:DWK851937 DXD196573:EGG196577 DXD524253:EGG524257 DXD851933:EGG851937 EGZ196573:EQC196577 EGZ524253:EQC524257 EGZ851933:EQC851937 EQV196573:EZY196577 EQV524253:EZY524257 EQV851933:EZY851937 FAR196573:FJU196577 FAR524253:FJU524257 FAR851933:FJU851937 FKN196573:FTQ196577 FKN524253:FTQ524257 FKN851933:FTQ851937 FUJ196573:GDM196577 FUJ524253:GDM524257 FUJ851933:GDM851937 GEF196573:GNI196577 GEF524253:GNI524257 GEF851933:GNI851937 GOB196573:GXE196577 GOB524253:GXE524257 GOB851933:GXE851937 GXX196573:HHA196577 GXX524253:HHA524257 GXX851933:HHA851937 HHT196573:HQW196577 HHT524253:HQW524257 HHT851933:HQW851937 HRP196573:IAS196577 HRP524253:IAS524257 HRP851933:IAS851937 IBL196573:IKO196577 IBL524253:IKO524257 IBL851933:IKO851937 ILH196573:IUK196577 ILH524253:IUK524257 ILH851933:IUK851937 IVD196573:JEG196577 IVD524253:JEG524257 IVD851933:JEG851937 JEZ196573:JOC196577 JEZ524253:JOC524257 JEZ851933:JOC851937 JOV196573:JXY196577 JOV524253:JXY524257 JOV851933:JXY851937 JYR196573:KHU196577 JYR524253:KHU524257 JYR851933:KHU851937 KIN196573:KRQ196577 KIN524253:KRQ524257 KIN851933:KRQ851937 KSJ196573:LBM196577 KSJ524253:LBM524257 KSJ851933:LBM851937 LCF196573:LLI196577 LCF524253:LLI524257 LCF851933:LLI851937 LMB196573:LVE196577 LMB524253:LVE524257 LMB851933:LVE851937 LVX196573:MFA196577 LVX524253:MFA524257 LVX851933:MFA851937 MFT196573:MOW196577 MFT524253:MOW524257 MFT851933:MOW851937 MPP196573:MYS196577 MPP524253:MYS524257 MPP851933:MYS851937 MZL196573:NIO196577 MZL524253:NIO524257 MZL851933:NIO851937 NJH196573:NSK196577 NJH524253:NSK524257 NJH851933:NSK851937 NTD196573:OCG196577 NTD524253:OCG524257 NTD851933:OCG851937 OCZ196573:OMC196577 OCZ524253:OMC524257 OCZ851933:OMC851937 OMV196573:OVY196577 OMV524253:OVY524257 OMV851933:OVY851937 OWR196573:PFU196577 OWR524253:PFU524257 OWR851933:PFU851937 PGN196573:PPQ196577 PGN524253:PPQ524257 PGN851933:PPQ851937 PQJ196573:PZM196577 PQJ524253:PZM524257 PQJ851933:PZM851937 QAF196573:QJI196577 QAF524253:QJI524257 QAF851933:QJI851937 QKB196573:QTE196577 QKB524253:QTE524257 QKB851933:QTE851937 QTX196573:RDA196577 QTX524253:RDA524257 QTX851933:RDA851937 RDT196573:RMW196577 RDT524253:RMW524257 RDT851933:RMW851937 RNP196573:RWS196577 RNP524253:RWS524257 RNP851933:RWS851937 RXL196573:SGO196577 RXL524253:SGO524257 RXL851933:SGO851937 SHH196573:SQK196577 SHH524253:SQK524257 SHH851933:SQK851937 SRD196573:TAG196577 SRD524253:TAG524257 SRD851933:TAG851937 TAZ196573:TKC196577 TAZ524253:TKC524257 TAZ851933:TKC851937 TKV196573:TTY196577 TKV524253:TTY524257 TKV851933:TTY851937 TUR196573:UDU196577 TUR524253:UDU524257 TUR851933:UDU851937 UEN196573:UNQ196577 UEN524253:UNQ524257 UEN851933:UNQ851937 UOJ196573:UXM196577 UOJ524253:UXM524257 UOJ851933:UXM851937 UYF196573:VHI196577 UYF524253:VHI524257 UYF851933:VHI851937 VIB196573:VRE196577 VIB524253:VRE524257 VIB851933:VRE851937 VRX196573:WBA196577 VRX524253:WBA524257 VRX851933:WBA851937 WBT196573:WKW196577 WBT524253:WKW524257 WBT851933:WKW851937 WLP196573:WUS196577 WLP524253:WUS524257 WLP851933:WUS851937 WVL131037:XFD131041 WVL458717:XFD458721 WVL786397:XFD786401 IZ262109:SC262113 IZ589789:SC589793 IZ917469:SC917473 SV262109:ABY262113 SV589789:ABY589793 SV917469:ABY917473 ACR262109:ALU262113 ACR589789:ALU589793 ACR917469:ALU917473 AMN262109:AVQ262113 AMN589789:AVQ589793 AMN917469:AVQ917473 AWJ262109:BFM262113 AWJ589789:BFM589793 AWJ917469:BFM917473 BGF262109:BPI262113 BGF589789:BPI589793 BGF917469:BPI917473 BQB262109:BZE262113 BQB589789:BZE589793 BQB917469:BZE917473 BZX262109:CJA262113 BZX589789:CJA589793 BZX917469:CJA917473 CJT262109:CSW262113 CJT589789:CSW589793 CJT917469:CSW917473 CTP262109:DCS262113 CTP589789:DCS589793 CTP917469:DCS917473 DDL262109:DMO262113 DDL589789:DMO589793 DDL917469:DMO917473 DNH262109:DWK262113 DNH589789:DWK589793 DNH917469:DWK917473 DXD262109:EGG262113 DXD589789:EGG589793 DXD917469:EGG917473 EGZ262109:EQC262113 EGZ589789:EQC589793 EGZ917469:EQC917473 EQV262109:EZY262113 EQV589789:EZY589793 EQV917469:EZY917473 FAR262109:FJU262113 FAR589789:FJU589793 FAR917469:FJU917473 FKN262109:FTQ262113 FKN589789:FTQ589793 FKN917469:FTQ917473 FUJ262109:GDM262113 FUJ589789:GDM589793 FUJ917469:GDM917473 GEF262109:GNI262113 GEF589789:GNI589793 GEF917469:GNI917473 GOB262109:GXE262113 GOB589789:GXE589793 GOB917469:GXE917473 GXX262109:HHA262113 GXX589789:HHA589793 GXX917469:HHA917473 HHT262109:HQW262113 HHT589789:HQW589793 HHT917469:HQW917473 HRP262109:IAS262113 HRP589789:IAS589793 HRP917469:IAS917473 IBL262109:IKO262113 IBL589789:IKO589793 IBL917469:IKO917473 ILH262109:IUK262113 ILH589789:IUK589793 ILH917469:IUK917473 IVD262109:JEG262113 IVD589789:JEG589793 IVD917469:JEG917473 JEZ262109:JOC262113 JEZ589789:JOC589793 JEZ917469:JOC917473 JOV262109:JXY262113 JOV589789:JXY589793 JOV917469:JXY917473 JYR262109:KHU262113 JYR589789:KHU589793 JYR917469:KHU917473 KIN262109:KRQ262113 KIN589789:KRQ589793 KIN917469:KRQ917473 KSJ262109:LBM262113 KSJ589789:LBM589793 KSJ917469:LBM917473 LCF262109:LLI262113 LCF589789:LLI589793 LCF917469:LLI917473 LMB262109:LVE262113 LMB589789:LVE589793 LMB917469:LVE917473 LVX262109:MFA262113 LVX589789:MFA589793 LVX917469:MFA917473 MFT262109:MOW262113 MFT589789:MOW589793 MFT917469:MOW917473 MPP262109:MYS262113 MPP589789:MYS589793 MPP917469:MYS917473 MZL262109:NIO262113 MZL589789:NIO589793 MZL917469:NIO917473 NJH262109:NSK262113 NJH589789:NSK589793 NJH917469:NSK917473 NTD262109:OCG262113 NTD589789:OCG589793 NTD917469:OCG917473 OCZ262109:OMC262113 OCZ589789:OMC589793 OCZ917469:OMC917473 OMV262109:OVY262113 OMV589789:OVY589793 OMV917469:OVY917473 OWR262109:PFU262113 OWR589789:PFU589793 OWR917469:PFU917473 PGN262109:PPQ262113 PGN589789:PPQ589793 PGN917469:PPQ917473 PQJ262109:PZM262113 PQJ589789:PZM589793 PQJ917469:PZM917473 QAF262109:QJI262113 QAF589789:QJI589793 QAF917469:QJI917473 QKB262109:QTE262113 QKB589789:QTE589793 QKB917469:QTE917473 QTX262109:RDA262113 QTX589789:RDA589793 QTX917469:RDA917473 RDT262109:RMW262113 RDT589789:RMW589793 RDT917469:RMW917473 RNP262109:RWS262113 RNP589789:RWS589793 RNP917469:RWS917473 RXL262109:SGO262113 RXL589789:SGO589793 RXL917469:SGO917473 SHH262109:SQK262113 SHH589789:SQK589793 SHH917469:SQK917473 SRD262109:TAG262113 SRD589789:TAG589793 SRD917469:TAG917473 TAZ262109:TKC262113 TAZ589789:TKC589793 TAZ917469:TKC917473 TKV262109:TTY262113 TKV589789:TTY589793 TKV917469:TTY917473 TUR262109:UDU262113 TUR589789:UDU589793 TUR917469:UDU917473 UEN262109:UNQ262113 UEN589789:UNQ589793 UEN917469:UNQ917473 UOJ262109:UXM262113 UOJ589789:UXM589793 UOJ917469:UXM917473 UYF262109:VHI262113 UYF589789:VHI589793 UYF917469:VHI917473 VIB262109:VRE262113 VIB589789:VRE589793 VIB917469:VRE917473 VRX262109:WBA262113 VRX589789:WBA589793 VRX917469:WBA917473 WBT262109:WKW262113 WBT589789:WKW589793 WBT917469:WKW917473 WLP262109:WUS262113 WLP589789:WUS589793 WLP917469:WUS917473 WVL196573:XFD196577 WVL524253:XFD524257 WVL851933:XFD851937 IZ327645:SC327649 IZ655325:SC655329 IZ983005:SC983009 SV327645:ABY327649 SV655325:ABY655329 SV983005:ABY983009 ACR327645:ALU327649 ACR655325:ALU655329 ACR983005:ALU983009 AMN327645:AVQ327649 AMN655325:AVQ655329 AMN983005:AVQ983009 AWJ327645:BFM327649 AWJ655325:BFM655329 AWJ983005:BFM983009 BGF327645:BPI327649 BGF655325:BPI655329 BGF983005:BPI983009 BQB327645:BZE327649 BQB655325:BZE655329 BQB983005:BZE983009 BZX327645:CJA327649 BZX655325:CJA655329 BZX983005:CJA983009 CJT327645:CSW327649 CJT655325:CSW655329 CJT983005:CSW983009 CTP327645:DCS327649 CTP655325:DCS655329 CTP983005:DCS983009 DDL327645:DMO327649 DDL655325:DMO655329 DDL983005:DMO983009 DNH327645:DWK327649 DNH655325:DWK655329 DNH983005:DWK983009 DXD327645:EGG327649 DXD655325:EGG655329 DXD983005:EGG983009 EGZ327645:EQC327649 EGZ655325:EQC655329 EGZ983005:EQC983009 EQV327645:EZY327649 EQV655325:EZY655329 EQV983005:EZY983009 FAR327645:FJU327649 FAR655325:FJU655329 FAR983005:FJU983009 FKN327645:FTQ327649 FKN655325:FTQ655329 FKN983005:FTQ983009 FUJ327645:GDM327649 FUJ655325:GDM655329 FUJ983005:GDM983009 GEF327645:GNI327649 GEF655325:GNI655329 GEF983005:GNI983009 GOB327645:GXE327649 GOB655325:GXE655329 GOB983005:GXE983009 GXX327645:HHA327649 GXX655325:HHA655329 GXX983005:HHA983009 HHT327645:HQW327649 HHT655325:HQW655329 HHT983005:HQW983009 HRP327645:IAS327649 HRP655325:IAS655329 HRP983005:IAS983009 IBL327645:IKO327649 IBL655325:IKO655329 IBL983005:IKO983009 ILH327645:IUK327649 ILH655325:IUK655329 ILH983005:IUK983009 IVD327645:JEG327649 IVD655325:JEG655329 IVD983005:JEG983009 JEZ327645:JOC327649 JEZ655325:JOC655329 JEZ983005:JOC983009 JOV327645:JXY327649 JOV655325:JXY655329 JOV983005:JXY983009 JYR327645:KHU327649 JYR655325:KHU655329 JYR983005:KHU983009 KIN327645:KRQ327649 KIN655325:KRQ655329 KIN983005:KRQ983009 KSJ327645:LBM327649 KSJ655325:LBM655329 KSJ983005:LBM983009 LCF327645:LLI327649 LCF655325:LLI655329 LCF983005:LLI983009 LMB327645:LVE327649 LMB655325:LVE655329 LMB983005:LVE983009 LVX327645:MFA327649 LVX655325:MFA655329 LVX983005:MFA983009 MFT327645:MOW327649 MFT655325:MOW655329 MFT983005:MOW983009 MPP327645:MYS327649 MPP655325:MYS655329 MPP983005:MYS983009 MZL327645:NIO327649 MZL655325:NIO655329 MZL983005:NIO983009 NJH327645:NSK327649 NJH655325:NSK655329 NJH983005:NSK983009 NTD327645:OCG327649 NTD655325:OCG655329 NTD983005:OCG983009 OCZ327645:OMC327649 OCZ655325:OMC655329 OCZ983005:OMC983009 OMV327645:OVY327649 OMV655325:OVY655329 OMV983005:OVY983009 OWR327645:PFU327649 OWR655325:PFU655329 OWR983005:PFU983009 PGN327645:PPQ327649 PGN655325:PPQ655329 PGN983005:PPQ983009 PQJ327645:PZM327649 PQJ655325:PZM655329 PQJ983005:PZM983009 QAF327645:QJI327649 QAF655325:QJI655329 QAF983005:QJI983009 QKB327645:QTE327649 QKB655325:QTE655329 QKB983005:QTE983009 QTX327645:RDA327649 QTX655325:RDA655329 QTX983005:RDA983009 RDT327645:RMW327649 RDT655325:RMW655329 RDT983005:RMW983009 RNP327645:RWS327649 RNP655325:RWS655329 RNP983005:RWS983009 RXL327645:SGO327649 RXL655325:SGO655329 RXL983005:SGO983009 SHH327645:SQK327649 SHH655325:SQK655329 SHH983005:SQK983009 SRD327645:TAG327649 SRD655325:TAG655329 SRD983005:TAG983009 TAZ327645:TKC327649 TAZ655325:TKC655329 TAZ983005:TKC983009 TKV327645:TTY327649 TKV655325:TTY655329 TKV983005:TTY983009 TUR327645:UDU327649 TUR655325:UDU655329 TUR983005:UDU983009 UEN327645:UNQ327649 UEN655325:UNQ655329 UEN983005:UNQ983009 UOJ327645:UXM327649 UOJ655325:UXM655329 UOJ983005:UXM983009 UYF327645:VHI327649 UYF655325:VHI655329 UYF983005:VHI983009 VIB327645:VRE327649 VIB655325:VRE655329 VIB983005:VRE983009 VRX327645:WBA327649 VRX655325:WBA655329 VRX983005:WBA983009 WBT327645:WKW327649 WBT655325:WKW655329 WBT983005:WKW983009 WLP327645:WUS327649 WLP655325:WUS655329 WLP983005:WUS983009 WVL262109:XFD262113 WVL589789:XFD589793 WVL917469:XFD917473 WVL327645:XFD327649 WVL655325:XFD655329 WVL983005:XFD983009 C65501:F65502 C131037:F131038 C196573:F196574 C262109:F262110 C327645:F327646 C393181:F393182 C458717:F458718 C524253:F524254 C589789:F589790 C655325:F655326 C720861:F720862 C786397:F786398 C851933:F851934 C917469:F917470 C983005:F983006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S131037:IG131041 S458717:IG458721 S786397:IG786401 S196573:IG196577 S524253:IG524257 S851933:IG851937 S262109:IG262113 S589789:IG589793 S917469:IG917473 S327645:IG327649 S655325:IG655329 S983005:IG983009 S65501:IG65505 S393181:IG393185 S720861:IG720865"/>
  </dataValidations>
  <pageMargins left="0.7" right="0.7" top="0.75" bottom="0.75" header="0.3" footer="0.3"/>
  <pageSetup paperSize="9" scale="95" fitToHeight="0" orientation="landscape"/>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rangeList sheetStid="3" master="" otherUserPermission="visible"/>
  <rangeList sheetStid="26" master="" otherUserPermission="visible"/>
  <rangeList sheetStid="25" master="" otherUserPermission="visible"/>
  <rangeList sheetStid="21" master="" otherUserPermission="visible"/>
  <rangeList sheetStid="24"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INFORMATIVE</vt:lpstr>
      <vt:lpstr>PROMOVARE</vt:lpstr>
      <vt:lpstr>DEZBATERE</vt:lpstr>
      <vt:lpstr>SPOTURI</vt:lpstr>
      <vt:lpstr>PREZENȚE</vt:lpstr>
      <vt:lpstr>INSTRUCȚIUNI</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Andrea Bors</cp:lastModifiedBy>
  <dcterms:created xsi:type="dcterms:W3CDTF">1996-10-14T23:33:00Z</dcterms:created>
  <cp:lastPrinted>2024-10-24T10:09:00Z</cp:lastPrinted>
  <dcterms:modified xsi:type="dcterms:W3CDTF">2025-05-05T10:00:23Z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6E8113D3F5684CC2A930D1DBE0D147D5_12</vt:lpwstr>
  </property>
  <property fmtid="{D5CDD505-2E9C-101B-9397-08002B2CF9AE}" pid="3" name="KSOProductBuildVer">
    <vt:lpwstr>1033-12.2.0.20795</vt:lpwstr>
  </property>
</Properties>
</file>