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F:\CNA\2025\Prezi\S3\"/>
    </mc:Choice>
  </mc:AlternateContent>
  <xr:revisionPtr revIDLastSave="0" documentId="13_ncr:1_{F0CD3649-9A8D-4500-9139-A4081E56B3A0}" xr6:coauthVersionLast="47" xr6:coauthVersionMax="47" xr10:uidLastSave="{00000000-0000-0000-0000-000000000000}"/>
  <bookViews>
    <workbookView xWindow="-120" yWindow="-120" windowWidth="29040" windowHeight="15840"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H12" i="21"/>
  <c r="L12" i="21" s="1"/>
  <c r="G13" i="21"/>
  <c r="H13" i="21"/>
  <c r="G14" i="21"/>
  <c r="H14" i="21"/>
  <c r="L14" i="21" s="1"/>
  <c r="G15" i="21"/>
  <c r="K15" i="21" s="1"/>
  <c r="H15" i="21"/>
  <c r="L15" i="21" s="1"/>
  <c r="G16" i="21"/>
  <c r="K16" i="21" s="1"/>
  <c r="H16" i="21"/>
  <c r="L16" i="21" s="1"/>
  <c r="G17" i="21"/>
  <c r="H17" i="21"/>
  <c r="G18" i="21"/>
  <c r="H18" i="21"/>
  <c r="G19" i="21"/>
  <c r="H19" i="21"/>
  <c r="H9" i="21"/>
  <c r="G9" i="21"/>
  <c r="K12" i="21"/>
  <c r="K13"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<sst xmlns="http://schemas.openxmlformats.org/spreadsheetml/2006/main" count="373" uniqueCount="76">
  <si>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</si>
  <si>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</si>
  <si>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</si>
  <si>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</si>
  <si>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</si>
  <si>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</si>
  <si>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</si>
  <si>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</si>
  <si>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</si>
  <si>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</si>
  <si>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</si>
  <si>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</si>
  <si>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</si>
  <si>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</si>
  <si>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</si>
  <si>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</si>
  <si>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</si>
  <si>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</si>
  <si>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</si>
  <si>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</si>
  <si>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</si>
  <si>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</si>
  <si>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</si>
  <si>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</si>
  <si>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</si>
  <si>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</si>
  <si>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</si>
  <si>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</si>
  <si>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</si>
  <si>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</si>
  <si>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</si>
  <si>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</si>
  <si>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</si>
  <si>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</si>
  <si>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</si>
  <si>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</si>
  <si>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</si>
  <si>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</si>
  <si>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</si>
  <si>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</si>
  <si>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</si>
  <si>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</si>
  <si>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</si>
  <si>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</si>
  <si>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</si>
  <si>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</si>
  <si>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</si>
  <si>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</si>
  <si>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</si>
  <si>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</si>
  <si>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</si>
  <si>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</si>
  <si>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Crin Antonescu</t>
  </si>
  <si>
    <t>Elena Lasconi</t>
  </si>
  <si>
    <t>Daniel Funeriu</t>
  </si>
  <si>
    <t>Sebastian Constantin Popescu</t>
  </si>
  <si>
    <t>Nicușor Dan</t>
  </si>
  <si>
    <t>18. 04. 2025.</t>
  </si>
  <si>
    <t>21. 04. 2025.</t>
  </si>
  <si>
    <t>Lavinia Șandru</t>
  </si>
  <si>
    <t>Victor Ponta</t>
  </si>
  <si>
    <t>George Simion</t>
  </si>
  <si>
    <t>John Ion Banu</t>
  </si>
  <si>
    <t>22. 04. 2025.</t>
  </si>
  <si>
    <t>Cristian Terheș</t>
  </si>
  <si>
    <t>Silviu Predoiu</t>
  </si>
  <si>
    <t>23. 04. 2025.</t>
  </si>
  <si>
    <t>24. 04. 2025.</t>
  </si>
  <si>
    <t>GERMANA</t>
  </si>
  <si>
    <t>PONTA VICTOR VIOREL</t>
  </si>
  <si>
    <t>17. 04. 2025.</t>
  </si>
  <si>
    <t xml:space="preserve">24. 04. 2025. </t>
  </si>
  <si>
    <t>GEORGE SIMION</t>
  </si>
  <si>
    <t>POST:  Radio Tg.Mureș -Hu</t>
  </si>
  <si>
    <t>POST: Radio Tg.Mureș -Hu</t>
  </si>
  <si>
    <t xml:space="preserve">18 - 24 APRILIE 2025 | POST: Radio Tg.Mureș -Hu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</si>
</sst>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1"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10"/>
      <name val="Calibri"/>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1">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64" fontId="30" fillId="0" borderId="1" xfId="0" applyNumberFormat="1" applyFont="1" applyBorder="1" applyAlignment="1">
      <alignment horizontal="center" vertical="top"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7" t="s">
        <v>46</v>
      </c>
      <c r="C1" s="77"/>
      <c r="D1" s="77"/>
      <c r="E1" s="77"/>
      <c r="F1" s="77"/>
    </row>
    <row r="2" spans="2:6" s="1" customFormat="1" ht="18.75" x14ac:dyDescent="0.25">
      <c r="B2" s="75" t="s">
        <v>6</v>
      </c>
      <c r="C2" s="75"/>
      <c r="D2" s="75"/>
      <c r="E2" s="75"/>
      <c r="F2" s="75"/>
    </row>
    <row r="3" spans="2:6" s="2" customFormat="1" ht="15.75" x14ac:dyDescent="0.25">
      <c r="B3" s="72" t="s">
        <v>73</v>
      </c>
      <c r="C3" s="73"/>
      <c r="D3" s="74"/>
      <c r="E3" s="76" t="s">
        <v>48</v>
      </c>
      <c r="F3" s="76"/>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t="s">
        <v>57</v>
      </c>
      <c r="C6" s="6">
        <v>0.5</v>
      </c>
      <c r="D6" s="5" t="s">
        <v>52</v>
      </c>
      <c r="E6" s="53" t="s">
        <v>40</v>
      </c>
      <c r="F6" s="53" t="s">
        <v>33</v>
      </c>
    </row>
    <row r="7" spans="2:6" x14ac:dyDescent="0.2">
      <c r="B7" s="5" t="s">
        <v>57</v>
      </c>
      <c r="C7" s="6">
        <v>0.5</v>
      </c>
      <c r="D7" s="5" t="s">
        <v>56</v>
      </c>
      <c r="E7" s="53" t="s">
        <v>42</v>
      </c>
      <c r="F7" s="53" t="s">
        <v>33</v>
      </c>
    </row>
    <row r="8" spans="2:6" x14ac:dyDescent="0.2">
      <c r="B8" s="5" t="s">
        <v>57</v>
      </c>
      <c r="C8" s="6">
        <v>0.5</v>
      </c>
      <c r="D8" s="5" t="s">
        <v>53</v>
      </c>
      <c r="E8" s="53" t="s">
        <v>25</v>
      </c>
      <c r="F8" s="53" t="s">
        <v>33</v>
      </c>
    </row>
    <row r="9" spans="2:6" x14ac:dyDescent="0.2">
      <c r="B9" s="5" t="s">
        <v>57</v>
      </c>
      <c r="C9" s="6">
        <v>0.5</v>
      </c>
      <c r="D9" s="5" t="s">
        <v>54</v>
      </c>
      <c r="E9" s="53" t="s">
        <v>43</v>
      </c>
      <c r="F9" s="53" t="s">
        <v>33</v>
      </c>
    </row>
    <row r="10" spans="2:6" x14ac:dyDescent="0.2">
      <c r="B10" s="5" t="s">
        <v>57</v>
      </c>
      <c r="C10" s="6">
        <v>0.5</v>
      </c>
      <c r="D10" s="5" t="s">
        <v>55</v>
      </c>
      <c r="E10" s="53" t="s">
        <v>28</v>
      </c>
      <c r="F10" s="53" t="s">
        <v>33</v>
      </c>
    </row>
    <row r="11" spans="2:6" x14ac:dyDescent="0.2">
      <c r="B11" s="5" t="s">
        <v>58</v>
      </c>
      <c r="C11" s="70">
        <v>0.5</v>
      </c>
      <c r="D11" s="5" t="s">
        <v>52</v>
      </c>
      <c r="E11" s="53" t="s">
        <v>40</v>
      </c>
      <c r="F11" s="53" t="s">
        <v>33</v>
      </c>
    </row>
    <row r="12" spans="2:6" x14ac:dyDescent="0.2">
      <c r="B12" s="5" t="s">
        <v>58</v>
      </c>
      <c r="C12" s="6">
        <v>0.5</v>
      </c>
      <c r="D12" s="5" t="s">
        <v>59</v>
      </c>
      <c r="E12" s="53" t="s">
        <v>45</v>
      </c>
      <c r="F12" s="53" t="s">
        <v>33</v>
      </c>
    </row>
    <row r="13" spans="2:6" x14ac:dyDescent="0.2">
      <c r="B13" s="5" t="s">
        <v>58</v>
      </c>
      <c r="C13" s="6">
        <v>0.5</v>
      </c>
      <c r="D13" s="5" t="s">
        <v>55</v>
      </c>
      <c r="E13" s="53" t="s">
        <v>28</v>
      </c>
      <c r="F13" s="53" t="s">
        <v>33</v>
      </c>
    </row>
    <row r="14" spans="2:6" x14ac:dyDescent="0.2">
      <c r="B14" s="5" t="s">
        <v>58</v>
      </c>
      <c r="C14" s="6">
        <v>0.5</v>
      </c>
      <c r="D14" s="5" t="s">
        <v>60</v>
      </c>
      <c r="E14" s="53" t="s">
        <v>44</v>
      </c>
      <c r="F14" s="53" t="s">
        <v>33</v>
      </c>
    </row>
    <row r="15" spans="2:6" x14ac:dyDescent="0.2">
      <c r="B15" s="5" t="s">
        <v>58</v>
      </c>
      <c r="C15" s="6">
        <v>0.5</v>
      </c>
      <c r="D15" s="5" t="s">
        <v>56</v>
      </c>
      <c r="E15" s="53" t="s">
        <v>42</v>
      </c>
      <c r="F15" s="53" t="s">
        <v>33</v>
      </c>
    </row>
    <row r="16" spans="2:6" x14ac:dyDescent="0.2">
      <c r="B16" s="5" t="s">
        <v>58</v>
      </c>
      <c r="C16" s="6">
        <v>0.5</v>
      </c>
      <c r="D16" s="5" t="s">
        <v>61</v>
      </c>
      <c r="E16" s="53" t="s">
        <v>24</v>
      </c>
      <c r="F16" s="53" t="s">
        <v>33</v>
      </c>
    </row>
    <row r="17" spans="2:6" x14ac:dyDescent="0.2">
      <c r="B17" s="5" t="s">
        <v>58</v>
      </c>
      <c r="C17" s="70">
        <v>0.5</v>
      </c>
      <c r="D17" s="5" t="s">
        <v>62</v>
      </c>
      <c r="E17" s="53" t="s">
        <v>41</v>
      </c>
      <c r="F17" s="53" t="s">
        <v>33</v>
      </c>
    </row>
    <row r="18" spans="2:6" x14ac:dyDescent="0.2">
      <c r="B18" s="5" t="s">
        <v>63</v>
      </c>
      <c r="C18" s="6">
        <v>0.5</v>
      </c>
      <c r="D18" s="5" t="s">
        <v>56</v>
      </c>
      <c r="E18" s="53" t="s">
        <v>42</v>
      </c>
      <c r="F18" s="53" t="s">
        <v>33</v>
      </c>
    </row>
    <row r="19" spans="2:6" x14ac:dyDescent="0.2">
      <c r="B19" s="5" t="s">
        <v>63</v>
      </c>
      <c r="C19" s="6">
        <v>0.5</v>
      </c>
      <c r="D19" s="5" t="s">
        <v>52</v>
      </c>
      <c r="E19" s="53" t="s">
        <v>40</v>
      </c>
      <c r="F19" s="53" t="s">
        <v>33</v>
      </c>
    </row>
    <row r="20" spans="2:6" x14ac:dyDescent="0.2">
      <c r="B20" s="5" t="s">
        <v>63</v>
      </c>
      <c r="C20" s="6">
        <v>0.5</v>
      </c>
      <c r="D20" s="5" t="s">
        <v>61</v>
      </c>
      <c r="E20" s="53" t="s">
        <v>24</v>
      </c>
      <c r="F20" s="53" t="s">
        <v>33</v>
      </c>
    </row>
    <row r="21" spans="2:6" x14ac:dyDescent="0.2">
      <c r="B21" s="5" t="s">
        <v>63</v>
      </c>
      <c r="C21" s="6">
        <v>0.5</v>
      </c>
      <c r="D21" s="5" t="s">
        <v>64</v>
      </c>
      <c r="E21" s="53" t="s">
        <v>26</v>
      </c>
      <c r="F21" s="53" t="s">
        <v>33</v>
      </c>
    </row>
    <row r="22" spans="2:6" x14ac:dyDescent="0.2">
      <c r="B22" s="5" t="s">
        <v>63</v>
      </c>
      <c r="C22" s="6">
        <v>0.5</v>
      </c>
      <c r="D22" s="5" t="s">
        <v>65</v>
      </c>
      <c r="E22" s="53" t="s">
        <v>27</v>
      </c>
      <c r="F22" s="53" t="s">
        <v>33</v>
      </c>
    </row>
    <row r="23" spans="2:6" x14ac:dyDescent="0.2">
      <c r="B23" s="5" t="s">
        <v>63</v>
      </c>
      <c r="C23" s="70">
        <v>0.5</v>
      </c>
      <c r="D23" s="5" t="s">
        <v>54</v>
      </c>
      <c r="E23" s="53" t="s">
        <v>43</v>
      </c>
      <c r="F23" s="53" t="s">
        <v>33</v>
      </c>
    </row>
    <row r="24" spans="2:6" x14ac:dyDescent="0.2">
      <c r="B24" s="5" t="s">
        <v>66</v>
      </c>
      <c r="C24" s="6">
        <v>0.5</v>
      </c>
      <c r="D24" s="5" t="s">
        <v>52</v>
      </c>
      <c r="E24" s="53" t="s">
        <v>40</v>
      </c>
      <c r="F24" s="53" t="s">
        <v>33</v>
      </c>
    </row>
    <row r="25" spans="2:6" x14ac:dyDescent="0.2">
      <c r="B25" s="5" t="s">
        <v>66</v>
      </c>
      <c r="C25" s="6">
        <v>0.5</v>
      </c>
      <c r="D25" s="5" t="s">
        <v>53</v>
      </c>
      <c r="E25" s="53" t="s">
        <v>25</v>
      </c>
      <c r="F25" s="53" t="s">
        <v>33</v>
      </c>
    </row>
    <row r="26" spans="2:6" x14ac:dyDescent="0.2">
      <c r="B26" s="5" t="s">
        <v>66</v>
      </c>
      <c r="C26" s="6">
        <v>0.5</v>
      </c>
      <c r="D26" s="5" t="s">
        <v>56</v>
      </c>
      <c r="E26" s="53" t="s">
        <v>42</v>
      </c>
      <c r="F26" s="53" t="s">
        <v>33</v>
      </c>
    </row>
    <row r="27" spans="2:6" x14ac:dyDescent="0.2">
      <c r="B27" s="5" t="s">
        <v>66</v>
      </c>
      <c r="C27" s="70">
        <v>0.5</v>
      </c>
      <c r="D27" s="5" t="s">
        <v>60</v>
      </c>
      <c r="E27" s="53" t="s">
        <v>44</v>
      </c>
      <c r="F27" s="53" t="s">
        <v>33</v>
      </c>
    </row>
    <row r="28" spans="2:6" x14ac:dyDescent="0.2">
      <c r="B28" s="5" t="s">
        <v>66</v>
      </c>
      <c r="C28" s="6">
        <v>0.5</v>
      </c>
      <c r="D28" s="5" t="s">
        <v>61</v>
      </c>
      <c r="E28" s="53" t="s">
        <v>24</v>
      </c>
      <c r="F28" s="53" t="s">
        <v>33</v>
      </c>
    </row>
    <row r="29" spans="2:6" x14ac:dyDescent="0.2">
      <c r="B29" s="5" t="s">
        <v>66</v>
      </c>
      <c r="C29" s="6">
        <v>0.5</v>
      </c>
      <c r="D29" s="5" t="s">
        <v>59</v>
      </c>
      <c r="E29" s="53" t="s">
        <v>45</v>
      </c>
      <c r="F29" s="53" t="s">
        <v>33</v>
      </c>
    </row>
    <row r="30" spans="2:6" x14ac:dyDescent="0.2">
      <c r="B30" s="5" t="s">
        <v>67</v>
      </c>
      <c r="C30" s="6">
        <v>0.5</v>
      </c>
      <c r="D30" s="5" t="s">
        <v>56</v>
      </c>
      <c r="E30" s="53" t="s">
        <v>42</v>
      </c>
      <c r="F30" s="53" t="s">
        <v>33</v>
      </c>
    </row>
    <row r="31" spans="2:6" x14ac:dyDescent="0.2">
      <c r="B31" s="5" t="s">
        <v>67</v>
      </c>
      <c r="C31" s="6">
        <v>0.5</v>
      </c>
      <c r="D31" s="5" t="s">
        <v>52</v>
      </c>
      <c r="E31" s="53" t="s">
        <v>40</v>
      </c>
      <c r="F31" s="53" t="s">
        <v>33</v>
      </c>
    </row>
    <row r="32" spans="2:6" x14ac:dyDescent="0.2">
      <c r="B32" s="5" t="s">
        <v>67</v>
      </c>
      <c r="C32" s="6">
        <v>0.5</v>
      </c>
      <c r="D32" s="5" t="s">
        <v>54</v>
      </c>
      <c r="E32" s="53" t="s">
        <v>43</v>
      </c>
      <c r="F32" s="53" t="s">
        <v>33</v>
      </c>
    </row>
    <row r="33" spans="2:6" x14ac:dyDescent="0.2">
      <c r="B33" s="5" t="s">
        <v>67</v>
      </c>
      <c r="C33" s="70">
        <v>0.5</v>
      </c>
      <c r="D33" s="5" t="s">
        <v>53</v>
      </c>
      <c r="E33" s="53" t="s">
        <v>25</v>
      </c>
      <c r="F33" s="53" t="s">
        <v>33</v>
      </c>
    </row>
    <row r="34" spans="2:6" x14ac:dyDescent="0.2">
      <c r="B34" s="5" t="s">
        <v>67</v>
      </c>
      <c r="C34" s="70">
        <v>0.5</v>
      </c>
      <c r="D34" s="5" t="s">
        <v>55</v>
      </c>
      <c r="E34" s="53" t="s">
        <v>28</v>
      </c>
      <c r="F34" s="53" t="s">
        <v>33</v>
      </c>
    </row>
    <row r="35" spans="2:6" x14ac:dyDescent="0.2">
      <c r="B35" s="5" t="s">
        <v>67</v>
      </c>
      <c r="C35" s="70">
        <v>0.5</v>
      </c>
      <c r="D35" s="5" t="s">
        <v>61</v>
      </c>
      <c r="E35" s="53" t="s">
        <v>24</v>
      </c>
      <c r="F35" s="53" t="s">
        <v>33</v>
      </c>
    </row>
    <row r="36" spans="2:6" x14ac:dyDescent="0.2">
      <c r="B36" s="5" t="s">
        <v>67</v>
      </c>
      <c r="C36" s="70">
        <v>0.5</v>
      </c>
      <c r="D36" s="5" t="s">
        <v>60</v>
      </c>
      <c r="E36" s="53" t="s">
        <v>44</v>
      </c>
      <c r="F36" s="53" t="s">
        <v>33</v>
      </c>
    </row>
    <row r="37" spans="2:6" x14ac:dyDescent="0.2">
      <c r="B37" s="5"/>
      <c r="C37" s="6"/>
      <c r="D37" s="5"/>
      <c r="E37" s="53"/>
      <c r="F37" s="53"/>
    </row>
    <row r="38" spans="2:6" x14ac:dyDescent="0.2">
      <c r="B38" s="5"/>
      <c r="C38" s="6"/>
      <c r="D38" s="5"/>
      <c r="E38" s="53"/>
      <c r="F38" s="53"/>
    </row>
    <row r="39" spans="2:6" x14ac:dyDescent="0.2">
      <c r="B39" s="5" t="s">
        <v>68</v>
      </c>
      <c r="C39" s="6"/>
      <c r="D39" s="5"/>
      <c r="E39" s="53"/>
      <c r="F39" s="53"/>
    </row>
    <row r="40" spans="2:6" x14ac:dyDescent="0.2">
      <c r="B40" s="5"/>
      <c r="C40" s="6"/>
      <c r="D40" s="5"/>
      <c r="E40" s="53"/>
      <c r="F40" s="53"/>
    </row>
    <row r="41" spans="2:6" x14ac:dyDescent="0.2">
      <c r="B41" s="71" t="s">
        <v>70</v>
      </c>
      <c r="C41" s="6">
        <v>0.875</v>
      </c>
      <c r="D41" s="5" t="s">
        <v>25</v>
      </c>
      <c r="E41" s="53" t="s">
        <v>25</v>
      </c>
      <c r="F41" s="53" t="s">
        <v>33</v>
      </c>
    </row>
    <row r="42" spans="2:6" x14ac:dyDescent="0.2">
      <c r="B42" s="71" t="s">
        <v>70</v>
      </c>
      <c r="C42" s="6">
        <v>0.875</v>
      </c>
      <c r="D42" s="5" t="s">
        <v>40</v>
      </c>
      <c r="E42" s="53" t="s">
        <v>40</v>
      </c>
      <c r="F42" s="53" t="s">
        <v>33</v>
      </c>
    </row>
    <row r="43" spans="2:6" x14ac:dyDescent="0.2">
      <c r="B43" s="71" t="s">
        <v>70</v>
      </c>
      <c r="C43" s="6">
        <v>0.875</v>
      </c>
      <c r="D43" s="5" t="s">
        <v>45</v>
      </c>
      <c r="E43" s="53" t="s">
        <v>45</v>
      </c>
      <c r="F43" s="53" t="s">
        <v>33</v>
      </c>
    </row>
    <row r="44" spans="2:6" x14ac:dyDescent="0.2">
      <c r="B44" s="71" t="s">
        <v>70</v>
      </c>
      <c r="C44" s="6">
        <v>0.875</v>
      </c>
      <c r="D44" s="5" t="s">
        <v>42</v>
      </c>
      <c r="E44" s="53" t="s">
        <v>42</v>
      </c>
      <c r="F44" s="53" t="s">
        <v>33</v>
      </c>
    </row>
    <row r="45" spans="2:6" x14ac:dyDescent="0.2">
      <c r="B45" s="71" t="s">
        <v>70</v>
      </c>
      <c r="C45" s="6">
        <v>0.875</v>
      </c>
      <c r="D45" s="5" t="s">
        <v>43</v>
      </c>
      <c r="E45" s="53" t="s">
        <v>43</v>
      </c>
      <c r="F45" s="53" t="s">
        <v>33</v>
      </c>
    </row>
    <row r="46" spans="2:6" x14ac:dyDescent="0.2">
      <c r="B46" s="71" t="s">
        <v>63</v>
      </c>
      <c r="C46" s="6">
        <v>0.875</v>
      </c>
      <c r="D46" s="5" t="s">
        <v>69</v>
      </c>
      <c r="E46" s="53" t="s">
        <v>44</v>
      </c>
      <c r="F46" s="53" t="s">
        <v>33</v>
      </c>
    </row>
    <row r="47" spans="2:6" x14ac:dyDescent="0.2">
      <c r="B47" s="71" t="s">
        <v>63</v>
      </c>
      <c r="C47" s="6">
        <v>0.875</v>
      </c>
      <c r="D47" s="5" t="s">
        <v>28</v>
      </c>
      <c r="E47" s="53" t="s">
        <v>28</v>
      </c>
      <c r="F47" s="53" t="s">
        <v>33</v>
      </c>
    </row>
    <row r="48" spans="2:6" x14ac:dyDescent="0.2">
      <c r="B48" s="71" t="s">
        <v>63</v>
      </c>
      <c r="C48" s="6">
        <v>0.875</v>
      </c>
      <c r="D48" s="5" t="s">
        <v>40</v>
      </c>
      <c r="E48" s="53" t="s">
        <v>40</v>
      </c>
      <c r="F48" s="53" t="s">
        <v>33</v>
      </c>
    </row>
    <row r="49" spans="2:6" x14ac:dyDescent="0.2">
      <c r="B49" s="71" t="s">
        <v>63</v>
      </c>
      <c r="C49" s="6">
        <v>0.875</v>
      </c>
      <c r="D49" s="5" t="s">
        <v>25</v>
      </c>
      <c r="E49" s="53" t="s">
        <v>25</v>
      </c>
      <c r="F49" s="53" t="s">
        <v>33</v>
      </c>
    </row>
    <row r="50" spans="2:6" x14ac:dyDescent="0.2">
      <c r="B50" s="71" t="s">
        <v>63</v>
      </c>
      <c r="C50" s="70">
        <v>0.875</v>
      </c>
      <c r="D50" s="5" t="s">
        <v>45</v>
      </c>
      <c r="E50" s="53" t="s">
        <v>45</v>
      </c>
      <c r="F50" s="53" t="s">
        <v>33</v>
      </c>
    </row>
    <row r="51" spans="2:6" x14ac:dyDescent="0.2">
      <c r="B51" s="71" t="s">
        <v>63</v>
      </c>
      <c r="C51" s="70">
        <v>0.875</v>
      </c>
      <c r="D51" s="5" t="s">
        <v>43</v>
      </c>
      <c r="E51" s="53" t="s">
        <v>43</v>
      </c>
      <c r="F51" s="53" t="s">
        <v>33</v>
      </c>
    </row>
    <row r="52" spans="2:6" x14ac:dyDescent="0.2">
      <c r="B52" s="71" t="s">
        <v>63</v>
      </c>
      <c r="C52" s="70">
        <v>0.875</v>
      </c>
      <c r="D52" s="5" t="s">
        <v>24</v>
      </c>
      <c r="E52" s="53" t="s">
        <v>24</v>
      </c>
      <c r="F52" s="53" t="s">
        <v>33</v>
      </c>
    </row>
    <row r="53" spans="2:6" x14ac:dyDescent="0.2">
      <c r="B53" s="71" t="s">
        <v>63</v>
      </c>
      <c r="C53" s="70">
        <v>0.875</v>
      </c>
      <c r="D53" s="5" t="s">
        <v>26</v>
      </c>
      <c r="E53" s="53" t="s">
        <v>26</v>
      </c>
      <c r="F53" s="53" t="s">
        <v>33</v>
      </c>
    </row>
    <row r="54" spans="2:6" x14ac:dyDescent="0.2">
      <c r="B54" s="5" t="s">
        <v>66</v>
      </c>
      <c r="C54" s="6">
        <v>0.875</v>
      </c>
      <c r="D54" s="5" t="s">
        <v>40</v>
      </c>
      <c r="E54" s="53" t="s">
        <v>40</v>
      </c>
      <c r="F54" s="53" t="s">
        <v>33</v>
      </c>
    </row>
    <row r="55" spans="2:6" x14ac:dyDescent="0.2">
      <c r="B55" s="5" t="s">
        <v>66</v>
      </c>
      <c r="C55" s="70">
        <v>0.875</v>
      </c>
      <c r="D55" s="5" t="s">
        <v>42</v>
      </c>
      <c r="E55" s="53" t="s">
        <v>42</v>
      </c>
      <c r="F55" s="53" t="s">
        <v>33</v>
      </c>
    </row>
    <row r="56" spans="2:6" x14ac:dyDescent="0.2">
      <c r="B56" s="5" t="s">
        <v>66</v>
      </c>
      <c r="C56" s="70">
        <v>0.875</v>
      </c>
      <c r="D56" s="5" t="s">
        <v>26</v>
      </c>
      <c r="E56" s="53" t="s">
        <v>26</v>
      </c>
      <c r="F56" s="53" t="s">
        <v>33</v>
      </c>
    </row>
    <row r="57" spans="2:6" x14ac:dyDescent="0.2">
      <c r="B57" s="5" t="s">
        <v>66</v>
      </c>
      <c r="C57" s="70">
        <v>0.875</v>
      </c>
      <c r="D57" s="5" t="s">
        <v>43</v>
      </c>
      <c r="E57" s="53" t="s">
        <v>43</v>
      </c>
      <c r="F57" s="53" t="s">
        <v>33</v>
      </c>
    </row>
    <row r="58" spans="2:6" x14ac:dyDescent="0.2">
      <c r="B58" s="5" t="s">
        <v>66</v>
      </c>
      <c r="C58" s="6">
        <v>0.875</v>
      </c>
      <c r="D58" s="5" t="s">
        <v>25</v>
      </c>
      <c r="E58" s="53" t="s">
        <v>25</v>
      </c>
      <c r="F58" s="53" t="s">
        <v>33</v>
      </c>
    </row>
    <row r="59" spans="2:6" x14ac:dyDescent="0.2">
      <c r="B59" s="5" t="s">
        <v>66</v>
      </c>
      <c r="C59" s="70">
        <v>0.875</v>
      </c>
      <c r="D59" s="53" t="s">
        <v>28</v>
      </c>
      <c r="E59" s="53" t="s">
        <v>28</v>
      </c>
      <c r="F59" s="53" t="s">
        <v>33</v>
      </c>
    </row>
    <row r="60" spans="2:6" x14ac:dyDescent="0.2">
      <c r="B60" s="5" t="s">
        <v>71</v>
      </c>
      <c r="C60" s="70">
        <v>0.875</v>
      </c>
      <c r="D60" s="5" t="s">
        <v>72</v>
      </c>
      <c r="E60" s="53" t="s">
        <v>24</v>
      </c>
      <c r="F60" s="53" t="s">
        <v>33</v>
      </c>
    </row>
    <row r="61" spans="2:6" x14ac:dyDescent="0.2">
      <c r="B61" s="5" t="s">
        <v>71</v>
      </c>
      <c r="C61" s="70">
        <v>0.875</v>
      </c>
      <c r="D61" s="5" t="s">
        <v>42</v>
      </c>
      <c r="E61" s="53" t="s">
        <v>42</v>
      </c>
      <c r="F61" s="53" t="s">
        <v>33</v>
      </c>
    </row>
    <row r="62" spans="2:6" x14ac:dyDescent="0.2">
      <c r="B62" s="5" t="s">
        <v>71</v>
      </c>
      <c r="C62" s="70">
        <v>0.875</v>
      </c>
      <c r="D62" s="5" t="s">
        <v>43</v>
      </c>
      <c r="E62" s="53" t="s">
        <v>43</v>
      </c>
      <c r="F62" s="53" t="s">
        <v>33</v>
      </c>
    </row>
    <row r="63" spans="2:6" x14ac:dyDescent="0.2">
      <c r="B63" s="5"/>
      <c r="C63" s="6"/>
      <c r="D63" s="5"/>
      <c r="E63" s="53"/>
      <c r="F63" s="53"/>
    </row>
    <row r="64" spans="2:6" x14ac:dyDescent="0.2">
      <c r="B64" s="5"/>
      <c r="C64" s="6"/>
      <c r="D64" s="5"/>
      <c r="E64" s="53"/>
      <c r="F64" s="53"/>
    </row>
    <row r="65" spans="2:6" x14ac:dyDescent="0.2">
      <c r="B65" s="5"/>
      <c r="C65" s="6"/>
      <c r="D65" s="5"/>
      <c r="E65" s="53"/>
      <c r="F65" s="53"/>
    </row>
    <row r="66" spans="2:6" x14ac:dyDescent="0.2">
      <c r="B66" s="5"/>
      <c r="C66" s="6"/>
      <c r="D66" s="5"/>
      <c r="E66" s="53"/>
      <c r="F66" s="53"/>
    </row>
    <row r="67" spans="2:6" x14ac:dyDescent="0.2">
      <c r="B67" s="5"/>
      <c r="C67" s="6"/>
      <c r="D67" s="5"/>
      <c r="E67" s="53"/>
      <c r="F67" s="53"/>
    </row>
    <row r="68" spans="2:6" x14ac:dyDescent="0.2">
      <c r="B68" s="5"/>
      <c r="C68" s="6"/>
      <c r="D68" s="5"/>
      <c r="E68" s="53"/>
      <c r="F68" s="53"/>
    </row>
    <row r="69" spans="2:6" x14ac:dyDescent="0.2">
      <c r="B69" s="5"/>
      <c r="C69" s="6"/>
      <c r="D69" s="5"/>
      <c r="E69" s="53"/>
      <c r="F69" s="53"/>
    </row>
    <row r="70" spans="2:6" x14ac:dyDescent="0.2">
      <c r="B70" s="5"/>
      <c r="C70" s="6"/>
      <c r="D70" s="5"/>
      <c r="E70" s="53"/>
      <c r="F70" s="53"/>
    </row>
    <row r="71" spans="2:6" x14ac:dyDescent="0.2">
      <c r="B71" s="5"/>
      <c r="C71" s="6"/>
      <c r="D71" s="5"/>
      <c r="E71" s="53"/>
      <c r="F71" s="53"/>
    </row>
    <row r="72" spans="2:6" x14ac:dyDescent="0.2">
      <c r="B72" s="5"/>
      <c r="C72" s="6"/>
      <c r="D72" s="5"/>
      <c r="E72" s="53"/>
      <c r="F72" s="53"/>
    </row>
    <row r="73" spans="2:6" x14ac:dyDescent="0.2">
      <c r="B73" s="5"/>
      <c r="C73" s="6"/>
      <c r="D73" s="5"/>
      <c r="E73" s="53"/>
      <c r="F73" s="53"/>
    </row>
    <row r="74" spans="2:6" x14ac:dyDescent="0.2">
      <c r="B74" s="5"/>
      <c r="C74" s="6"/>
      <c r="D74" s="5"/>
      <c r="E74" s="53"/>
      <c r="F74" s="53"/>
    </row>
    <row r="75" spans="2:6" x14ac:dyDescent="0.2">
      <c r="B75" s="5"/>
      <c r="C75" s="6"/>
      <c r="D75" s="5"/>
      <c r="E75" s="53"/>
      <c r="F75" s="53"/>
    </row>
    <row r="76" spans="2:6" x14ac:dyDescent="0.2">
      <c r="B76" s="5"/>
      <c r="C76" s="6"/>
      <c r="D76" s="5"/>
      <c r="E76" s="53"/>
      <c r="F76" s="53"/>
    </row>
    <row r="77" spans="2:6" x14ac:dyDescent="0.2">
      <c r="B77" s="5"/>
      <c r="C77" s="6"/>
      <c r="D77" s="5"/>
      <c r="E77" s="53"/>
      <c r="F77" s="53"/>
    </row>
    <row r="78" spans="2:6" x14ac:dyDescent="0.2">
      <c r="B78" s="5"/>
      <c r="C78" s="6"/>
      <c r="D78" s="5"/>
      <c r="E78" s="53"/>
      <c r="F78" s="53"/>
    </row>
    <row r="79" spans="2:6" x14ac:dyDescent="0.2">
      <c r="B79" s="5"/>
      <c r="C79" s="6"/>
      <c r="D79" s="5"/>
      <c r="E79" s="53"/>
      <c r="F79" s="53"/>
    </row>
    <row r="80" spans="2:6" x14ac:dyDescent="0.2">
      <c r="B80" s="5"/>
      <c r="C80" s="6"/>
      <c r="D80" s="5"/>
      <c r="E80" s="53"/>
      <c r="F80" s="53"/>
    </row>
    <row r="81" spans="2:6" x14ac:dyDescent="0.2">
      <c r="B81" s="5"/>
      <c r="C81" s="6"/>
      <c r="D81" s="5"/>
      <c r="E81" s="53"/>
      <c r="F81" s="53"/>
    </row>
    <row r="82" spans="2:6" x14ac:dyDescent="0.2">
      <c r="B82" s="5"/>
      <c r="C82" s="6"/>
      <c r="D82" s="5"/>
      <c r="E82" s="53"/>
      <c r="F82" s="53"/>
    </row>
    <row r="83" spans="2:6" x14ac:dyDescent="0.2">
      <c r="B83" s="5"/>
      <c r="C83" s="6"/>
      <c r="D83" s="5"/>
      <c r="E83" s="53"/>
      <c r="F83" s="53"/>
    </row>
    <row r="84" spans="2:6" x14ac:dyDescent="0.2">
      <c r="B84" s="5"/>
      <c r="C84" s="6"/>
      <c r="D84" s="5"/>
      <c r="E84" s="53"/>
      <c r="F84" s="53"/>
    </row>
    <row r="85" spans="2:6" x14ac:dyDescent="0.2">
      <c r="B85" s="5"/>
      <c r="C85" s="6"/>
      <c r="D85" s="5"/>
      <c r="E85" s="53"/>
      <c r="F85" s="53"/>
    </row>
    <row r="86" spans="2:6" x14ac:dyDescent="0.2">
      <c r="B86" s="5"/>
      <c r="C86" s="6"/>
      <c r="D86" s="5"/>
      <c r="E86" s="53"/>
      <c r="F86" s="53"/>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10 C12:C16 C18:C22 C28:C32 C24:C26 C37:C49 C54 C63:C998 C58" xr:uid="{00000000-0002-0000-0000-000000000000}"/>
    <dataValidation errorStyle="information" showInputMessage="1" sqref="D6:D58 D60:D998" xr:uid="{00000000-0002-0000-0000-000001000000}"/>
    <dataValidation showInputMessage="1" showErrorMessage="1" sqref="E3 B1:B3 G1:XFD4 A4:F4" xr:uid="{00000000-0002-0000-0000-000002000000}"/>
    <dataValidation type="list" showInputMessage="1" showErrorMessage="1" sqref="E6:E998 D59"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42578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9" t="s">
        <v>46</v>
      </c>
      <c r="C1" s="79"/>
      <c r="D1" s="79"/>
      <c r="E1" s="79"/>
      <c r="F1" s="79"/>
      <c r="G1" s="79"/>
      <c r="H1" s="79"/>
      <c r="I1" s="79"/>
    </row>
    <row r="2" spans="2:9" s="1" customFormat="1" ht="21" customHeight="1" x14ac:dyDescent="0.25">
      <c r="B2" s="78" t="s">
        <v>22</v>
      </c>
      <c r="C2" s="78"/>
      <c r="D2" s="78"/>
      <c r="E2" s="78"/>
      <c r="F2" s="78"/>
      <c r="G2" s="78"/>
      <c r="H2" s="78"/>
      <c r="I2" s="78"/>
    </row>
    <row r="3" spans="2:9" s="2" customFormat="1" ht="15.75" x14ac:dyDescent="0.25">
      <c r="B3" s="80" t="s">
        <v>74</v>
      </c>
      <c r="C3" s="80"/>
      <c r="D3" s="80"/>
      <c r="E3" s="80"/>
      <c r="F3" s="76" t="s">
        <v>48</v>
      </c>
      <c r="G3" s="76"/>
      <c r="H3" s="76"/>
      <c r="I3" s="76"/>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2 J1:XFD2 B3 J3: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42578125" style="3" customWidth="1"/>
    <col min="3" max="3" width="12.85546875" style="8" customWidth="1"/>
    <col min="4" max="4" width="20" style="3" customWidth="1"/>
    <col min="5" max="5" width="28.42578125" style="3" customWidth="1"/>
    <col min="6" max="6" width="27.140625" style="3" customWidth="1"/>
    <col min="7" max="7" width="24.28515625" style="3" customWidth="1"/>
    <col min="8" max="16384" width="9.140625" style="3"/>
  </cols>
  <sheetData>
    <row r="1" spans="2:7" s="1" customFormat="1" ht="18.75" x14ac:dyDescent="0.25">
      <c r="B1" s="82" t="s">
        <v>46</v>
      </c>
      <c r="C1" s="82"/>
      <c r="D1" s="82"/>
      <c r="E1" s="82"/>
      <c r="F1" s="82"/>
      <c r="G1" s="82"/>
    </row>
    <row r="2" spans="2:7" s="1" customFormat="1" ht="21" customHeight="1" x14ac:dyDescent="0.25">
      <c r="B2" s="81" t="s">
        <v>7</v>
      </c>
      <c r="C2" s="81"/>
      <c r="D2" s="81"/>
      <c r="E2" s="81"/>
      <c r="F2" s="81"/>
      <c r="G2" s="81"/>
    </row>
    <row r="3" spans="2:7" s="2" customFormat="1" ht="15.75" x14ac:dyDescent="0.25">
      <c r="B3" s="80" t="s">
        <v>74</v>
      </c>
      <c r="C3" s="80"/>
      <c r="D3" s="80"/>
      <c r="E3" s="80"/>
      <c r="F3" s="76" t="s">
        <v>48</v>
      </c>
      <c r="G3" s="76"/>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x14ac:dyDescent="0.2">
      <c r="B6" s="43"/>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42578125" style="3" customWidth="1"/>
    <col min="8" max="16384" width="9.140625" style="3"/>
  </cols>
  <sheetData>
    <row r="1" spans="2:7" s="1" customFormat="1" ht="18.75" x14ac:dyDescent="0.25">
      <c r="B1" s="82" t="s">
        <v>46</v>
      </c>
      <c r="C1" s="82"/>
      <c r="D1" s="82"/>
      <c r="E1" s="82"/>
      <c r="F1" s="82"/>
      <c r="G1" s="82"/>
    </row>
    <row r="2" spans="2:7" s="1" customFormat="1" ht="21" customHeight="1" x14ac:dyDescent="0.25">
      <c r="B2" s="83" t="s">
        <v>8</v>
      </c>
      <c r="C2" s="83"/>
      <c r="D2" s="83"/>
      <c r="E2" s="83"/>
      <c r="F2" s="83"/>
      <c r="G2" s="83"/>
    </row>
    <row r="3" spans="2:7" s="2" customFormat="1" ht="15.75" x14ac:dyDescent="0.25">
      <c r="B3" s="80" t="s">
        <v>74</v>
      </c>
      <c r="C3" s="80"/>
      <c r="D3" s="80"/>
      <c r="E3" s="54"/>
      <c r="F3" s="76" t="s">
        <v>48</v>
      </c>
      <c r="G3" s="76"/>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3"/>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42578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90" t="s">
        <v>49</v>
      </c>
      <c r="C1" s="90"/>
      <c r="D1" s="90"/>
      <c r="E1" s="90"/>
      <c r="F1" s="90"/>
      <c r="G1" s="90"/>
      <c r="H1" s="90"/>
      <c r="I1" s="90"/>
      <c r="J1" s="90"/>
      <c r="K1" s="90"/>
      <c r="L1" s="90"/>
      <c r="M1" s="90"/>
      <c r="N1" s="90"/>
      <c r="O1" s="90"/>
      <c r="P1" s="90"/>
      <c r="Q1" s="90"/>
      <c r="R1" s="90"/>
      <c r="S1" s="90"/>
      <c r="T1" s="90"/>
      <c r="U1" s="90"/>
      <c r="V1" s="90"/>
    </row>
    <row r="2" spans="2:38" s="2" customFormat="1" ht="21" customHeight="1" x14ac:dyDescent="0.25">
      <c r="B2" s="101" t="s">
        <v>47</v>
      </c>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c r="AL2" s="101"/>
    </row>
    <row r="3" spans="2:38" s="2" customFormat="1" ht="15.75" x14ac:dyDescent="0.25">
      <c r="B3" s="80" t="s">
        <v>75</v>
      </c>
      <c r="C3" s="80"/>
      <c r="D3" s="80"/>
      <c r="E3" s="80"/>
      <c r="F3" s="80"/>
      <c r="G3" s="80"/>
      <c r="H3" s="80"/>
      <c r="I3" s="80"/>
      <c r="J3" s="80"/>
      <c r="K3" s="80"/>
      <c r="L3" s="80"/>
      <c r="M3" s="52"/>
      <c r="N3" s="52"/>
      <c r="O3" s="52"/>
      <c r="P3" s="52"/>
      <c r="Q3" s="52"/>
      <c r="R3" s="52"/>
      <c r="S3" s="52"/>
      <c r="T3" s="52"/>
      <c r="U3" s="52"/>
      <c r="V3" s="52"/>
      <c r="W3" s="52"/>
      <c r="X3" s="52"/>
      <c r="Y3" s="52"/>
      <c r="Z3" s="52"/>
      <c r="AA3" s="48"/>
      <c r="AB3" s="103"/>
      <c r="AC3" s="103"/>
      <c r="AD3" s="103"/>
      <c r="AE3" s="103"/>
      <c r="AF3" s="103"/>
      <c r="AG3" s="103"/>
      <c r="AH3" s="103"/>
      <c r="AI3" s="103"/>
      <c r="AJ3" s="103"/>
      <c r="AK3" s="103"/>
      <c r="AL3" s="103"/>
    </row>
    <row r="4" spans="2:38" s="2" customFormat="1" ht="9" customHeight="1" x14ac:dyDescent="0.25">
      <c r="B4" s="10"/>
      <c r="C4" s="11"/>
      <c r="D4" s="11"/>
      <c r="E4" s="11"/>
      <c r="F4" s="11"/>
      <c r="G4" s="11"/>
      <c r="H4" s="11"/>
      <c r="I4" s="64"/>
    </row>
    <row r="5" spans="2:38" ht="18.75" x14ac:dyDescent="0.2">
      <c r="B5" s="102" t="s">
        <v>6</v>
      </c>
      <c r="C5" s="102"/>
      <c r="D5" s="102"/>
      <c r="E5" s="102"/>
      <c r="F5" s="102"/>
      <c r="G5" s="102"/>
      <c r="H5" s="102"/>
      <c r="I5" s="102"/>
      <c r="J5" s="102"/>
      <c r="K5" s="102"/>
      <c r="L5" s="102"/>
      <c r="M5" s="16"/>
      <c r="N5" s="112" t="s">
        <v>22</v>
      </c>
      <c r="O5" s="112"/>
      <c r="P5" s="112"/>
      <c r="Q5" s="112"/>
      <c r="R5" s="112"/>
      <c r="S5" s="112"/>
      <c r="T5" s="17"/>
      <c r="U5" s="114" t="s">
        <v>7</v>
      </c>
      <c r="V5" s="114"/>
      <c r="W5" s="114"/>
      <c r="X5" s="114"/>
      <c r="Y5" s="114"/>
      <c r="Z5" s="114"/>
      <c r="AA5" s="17"/>
      <c r="AB5" s="113" t="s">
        <v>8</v>
      </c>
      <c r="AC5" s="113"/>
      <c r="AD5" s="113"/>
      <c r="AE5" s="113"/>
      <c r="AF5" s="113"/>
      <c r="AG5" s="113"/>
      <c r="AH5" s="113"/>
      <c r="AI5" s="113"/>
      <c r="AJ5" s="113"/>
      <c r="AK5" s="113"/>
      <c r="AL5" s="113"/>
    </row>
    <row r="6" spans="2:38" ht="14.45" customHeight="1" x14ac:dyDescent="0.2">
      <c r="B6" s="87" t="s">
        <v>35</v>
      </c>
      <c r="C6" s="84" t="s">
        <v>34</v>
      </c>
      <c r="D6" s="86"/>
      <c r="E6" s="86"/>
      <c r="F6" s="86"/>
      <c r="G6" s="86"/>
      <c r="H6" s="86"/>
      <c r="I6" s="86"/>
      <c r="J6" s="86"/>
      <c r="K6" s="86"/>
      <c r="L6" s="85"/>
      <c r="M6" s="18"/>
      <c r="N6" s="96" t="s">
        <v>35</v>
      </c>
      <c r="O6" s="104" t="s">
        <v>15</v>
      </c>
      <c r="P6" s="104"/>
      <c r="Q6" s="104"/>
      <c r="R6" s="104"/>
      <c r="S6" s="104"/>
      <c r="T6" s="19"/>
      <c r="U6" s="98" t="s">
        <v>35</v>
      </c>
      <c r="V6" s="91" t="s">
        <v>16</v>
      </c>
      <c r="W6" s="91"/>
      <c r="X6" s="91"/>
      <c r="Y6" s="91"/>
      <c r="Z6" s="91"/>
      <c r="AA6" s="19"/>
      <c r="AB6" s="107" t="s">
        <v>35</v>
      </c>
      <c r="AC6" s="100" t="s">
        <v>17</v>
      </c>
      <c r="AD6" s="100"/>
      <c r="AE6" s="100"/>
      <c r="AF6" s="100"/>
      <c r="AG6" s="100"/>
      <c r="AH6" s="100" t="s">
        <v>18</v>
      </c>
      <c r="AI6" s="100"/>
      <c r="AJ6" s="100"/>
      <c r="AK6" s="100"/>
      <c r="AL6" s="100"/>
    </row>
    <row r="7" spans="2:38" ht="15" x14ac:dyDescent="0.2">
      <c r="B7" s="88"/>
      <c r="C7" s="84" t="s">
        <v>1</v>
      </c>
      <c r="D7" s="85"/>
      <c r="E7" s="84" t="s">
        <v>2</v>
      </c>
      <c r="F7" s="85"/>
      <c r="G7" s="84" t="s">
        <v>3</v>
      </c>
      <c r="H7" s="85"/>
      <c r="I7" s="84" t="s">
        <v>4</v>
      </c>
      <c r="J7" s="85"/>
      <c r="K7" s="110" t="s">
        <v>5</v>
      </c>
      <c r="L7" s="111"/>
      <c r="M7" s="20"/>
      <c r="N7" s="105"/>
      <c r="O7" s="92" t="s">
        <v>1</v>
      </c>
      <c r="P7" s="92" t="s">
        <v>2</v>
      </c>
      <c r="Q7" s="92" t="s">
        <v>3</v>
      </c>
      <c r="R7" s="92" t="s">
        <v>4</v>
      </c>
      <c r="S7" s="96" t="s">
        <v>5</v>
      </c>
      <c r="T7" s="21"/>
      <c r="U7" s="106"/>
      <c r="V7" s="94" t="s">
        <v>1</v>
      </c>
      <c r="W7" s="94" t="s">
        <v>2</v>
      </c>
      <c r="X7" s="94" t="s">
        <v>3</v>
      </c>
      <c r="Y7" s="94" t="s">
        <v>4</v>
      </c>
      <c r="Z7" s="98" t="s">
        <v>5</v>
      </c>
      <c r="AA7" s="21"/>
      <c r="AB7" s="108"/>
      <c r="AC7" s="115" t="s">
        <v>1</v>
      </c>
      <c r="AD7" s="115" t="s">
        <v>2</v>
      </c>
      <c r="AE7" s="115" t="s">
        <v>3</v>
      </c>
      <c r="AF7" s="115" t="s">
        <v>4</v>
      </c>
      <c r="AG7" s="107" t="s">
        <v>5</v>
      </c>
      <c r="AH7" s="115" t="s">
        <v>1</v>
      </c>
      <c r="AI7" s="115" t="s">
        <v>2</v>
      </c>
      <c r="AJ7" s="115" t="s">
        <v>3</v>
      </c>
      <c r="AK7" s="115" t="s">
        <v>4</v>
      </c>
      <c r="AL7" s="107" t="s">
        <v>5</v>
      </c>
    </row>
    <row r="8" spans="2:38" ht="15" x14ac:dyDescent="0.2">
      <c r="B8" s="89"/>
      <c r="C8" s="44" t="s">
        <v>31</v>
      </c>
      <c r="D8" s="44" t="s">
        <v>33</v>
      </c>
      <c r="E8" s="44" t="s">
        <v>31</v>
      </c>
      <c r="F8" s="44" t="s">
        <v>33</v>
      </c>
      <c r="G8" s="44" t="s">
        <v>31</v>
      </c>
      <c r="H8" s="44" t="s">
        <v>33</v>
      </c>
      <c r="I8" s="44" t="s">
        <v>31</v>
      </c>
      <c r="J8" s="44" t="s">
        <v>33</v>
      </c>
      <c r="K8" s="45" t="s">
        <v>31</v>
      </c>
      <c r="L8" s="45" t="s">
        <v>33</v>
      </c>
      <c r="M8" s="20"/>
      <c r="N8" s="97"/>
      <c r="O8" s="93"/>
      <c r="P8" s="93"/>
      <c r="Q8" s="93"/>
      <c r="R8" s="93"/>
      <c r="S8" s="97"/>
      <c r="T8" s="21"/>
      <c r="U8" s="99"/>
      <c r="V8" s="95"/>
      <c r="W8" s="95"/>
      <c r="X8" s="95"/>
      <c r="Y8" s="95"/>
      <c r="Z8" s="99"/>
      <c r="AA8" s="21"/>
      <c r="AB8" s="109"/>
      <c r="AC8" s="116"/>
      <c r="AD8" s="116"/>
      <c r="AE8" s="116"/>
      <c r="AF8" s="116"/>
      <c r="AG8" s="109"/>
      <c r="AH8" s="116"/>
      <c r="AI8" s="116"/>
      <c r="AJ8" s="116"/>
      <c r="AK8" s="116"/>
      <c r="AL8" s="109"/>
    </row>
    <row r="9" spans="2:38" ht="27.6" customHeight="1" x14ac:dyDescent="0.2">
      <c r="B9" s="22" t="s">
        <v>40</v>
      </c>
      <c r="C9" s="49"/>
      <c r="D9" s="49"/>
      <c r="E9" s="49"/>
      <c r="F9" s="49"/>
      <c r="G9" s="50">
        <f>COUNTIFS(INFORMATIVE!E:E,$B9, INFORMATIVE!F:F,"DA")</f>
        <v>0</v>
      </c>
      <c r="H9" s="50">
        <f>COUNTIFS(INFORMATIVE!E:E,$B9, INFORMATIVE!F:F,"NU")</f>
        <v>8</v>
      </c>
      <c r="I9" s="49"/>
      <c r="J9" s="49"/>
      <c r="K9" s="51">
        <f>SUM(C9,E9,G9,I9)</f>
        <v>0</v>
      </c>
      <c r="L9" s="51">
        <f>SUM(D9,F9,H9,J9)</f>
        <v>8</v>
      </c>
      <c r="M9" s="23"/>
      <c r="N9" s="24" t="s">
        <v>40</v>
      </c>
      <c r="O9" s="25"/>
      <c r="P9" s="25"/>
      <c r="Q9" s="33">
        <f>SUMIF(PROMOVARE!F:F,$N9,PROMOVARE!H:H)</f>
        <v>0</v>
      </c>
      <c r="R9" s="25"/>
      <c r="S9" s="26">
        <f t="shared" ref="S9:S19" si="0">SUM(O9:R9)</f>
        <v>0</v>
      </c>
      <c r="T9" s="27"/>
      <c r="U9" s="28" t="s">
        <v>40</v>
      </c>
      <c r="V9" s="29"/>
      <c r="W9" s="29"/>
      <c r="X9" s="34">
        <f>COUNTIF(DEZBATERE!F:F,$U9)</f>
        <v>0</v>
      </c>
      <c r="Y9" s="29"/>
      <c r="Z9" s="30">
        <f t="shared" ref="Z9:Z19" si="1">SUM(V9:Y9)</f>
        <v>0</v>
      </c>
      <c r="AA9" s="27"/>
      <c r="AB9" s="31" t="s">
        <v>40</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5.5" x14ac:dyDescent="0.2">
      <c r="B10" s="22" t="s">
        <v>41</v>
      </c>
      <c r="C10" s="49"/>
      <c r="D10" s="49"/>
      <c r="E10" s="49"/>
      <c r="F10" s="49"/>
      <c r="G10" s="50">
        <f>COUNTIFS(INFORMATIVE!E:E,$B10, INFORMATIVE!F:F,"DA")</f>
        <v>0</v>
      </c>
      <c r="H10" s="50">
        <f>COUNTIFS(INFORMATIVE!E:E,$B10, INFORMATIVE!F:F,"NU")</f>
        <v>1</v>
      </c>
      <c r="I10" s="49"/>
      <c r="J10" s="49"/>
      <c r="K10" s="51">
        <f t="shared" ref="K10:K19" si="4">SUM(C10,E10,G10,I10)</f>
        <v>0</v>
      </c>
      <c r="L10" s="51">
        <f t="shared" ref="L10:L19" si="5">SUM(D10,F10,H10,J10)</f>
        <v>1</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5" customHeight="1" x14ac:dyDescent="0.2">
      <c r="B11" s="22" t="s">
        <v>42</v>
      </c>
      <c r="C11" s="49"/>
      <c r="D11" s="49"/>
      <c r="E11" s="49"/>
      <c r="F11" s="49"/>
      <c r="G11" s="50">
        <f>COUNTIFS(INFORMATIVE!E:E,$B11, INFORMATIVE!F:F,"DA")</f>
        <v>0</v>
      </c>
      <c r="H11" s="50">
        <f>COUNTIFS(INFORMATIVE!E:E,$B11, INFORMATIVE!F:F,"NU")</f>
        <v>8</v>
      </c>
      <c r="I11" s="49"/>
      <c r="J11" s="49"/>
      <c r="K11" s="51">
        <f t="shared" si="4"/>
        <v>0</v>
      </c>
      <c r="L11" s="51">
        <f t="shared" si="5"/>
        <v>8</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5.5" x14ac:dyDescent="0.2">
      <c r="B12" s="22" t="s">
        <v>43</v>
      </c>
      <c r="C12" s="49"/>
      <c r="D12" s="49"/>
      <c r="E12" s="49"/>
      <c r="F12" s="49"/>
      <c r="G12" s="50">
        <f>COUNTIFS(INFORMATIVE!E:E,$B12, INFORMATIVE!F:F,"DA")</f>
        <v>0</v>
      </c>
      <c r="H12" s="50">
        <f>COUNTIFS(INFORMATIVE!E:E,$B12, INFORMATIVE!F:F,"NU")</f>
        <v>7</v>
      </c>
      <c r="I12" s="49"/>
      <c r="J12" s="49"/>
      <c r="K12" s="51">
        <f t="shared" si="4"/>
        <v>0</v>
      </c>
      <c r="L12" s="51">
        <f t="shared" si="5"/>
        <v>7</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5.5" x14ac:dyDescent="0.2">
      <c r="B13" s="22" t="s">
        <v>25</v>
      </c>
      <c r="C13" s="49"/>
      <c r="D13" s="49"/>
      <c r="E13" s="49"/>
      <c r="F13" s="49"/>
      <c r="G13" s="50">
        <f>COUNTIFS(INFORMATIVE!E:E,$B13, INFORMATIVE!F:F,"DA")</f>
        <v>0</v>
      </c>
      <c r="H13" s="50">
        <f>COUNTIFS(INFORMATIVE!E:E,$B13, INFORMATIVE!F:F,"NU")</f>
        <v>6</v>
      </c>
      <c r="I13" s="49"/>
      <c r="J13" s="49"/>
      <c r="K13" s="51">
        <f t="shared" si="4"/>
        <v>0</v>
      </c>
      <c r="L13" s="51">
        <f t="shared" si="5"/>
        <v>6</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5" customHeight="1" x14ac:dyDescent="0.2">
      <c r="B14" s="22" t="s">
        <v>44</v>
      </c>
      <c r="C14" s="49"/>
      <c r="D14" s="49"/>
      <c r="E14" s="49"/>
      <c r="F14" s="49"/>
      <c r="G14" s="50">
        <f>COUNTIFS(INFORMATIVE!E:E,$B14, INFORMATIVE!F:F,"DA")</f>
        <v>0</v>
      </c>
      <c r="H14" s="50">
        <f>COUNTIFS(INFORMATIVE!E:E,$B14, INFORMATIVE!F:F,"NU")</f>
        <v>4</v>
      </c>
      <c r="I14" s="49"/>
      <c r="J14" s="49"/>
      <c r="K14" s="51">
        <f t="shared" si="4"/>
        <v>0</v>
      </c>
      <c r="L14" s="51">
        <f t="shared" si="5"/>
        <v>4</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5.5" x14ac:dyDescent="0.2">
      <c r="B15" s="22" t="s">
        <v>28</v>
      </c>
      <c r="C15" s="49"/>
      <c r="D15" s="49"/>
      <c r="E15" s="49"/>
      <c r="F15" s="49"/>
      <c r="G15" s="50">
        <f>COUNTIFS(INFORMATIVE!E:E,$B15, INFORMATIVE!F:F,"DA")</f>
        <v>0</v>
      </c>
      <c r="H15" s="50">
        <f>COUNTIFS(INFORMATIVE!E:E,$B15, INFORMATIVE!F:F,"NU")</f>
        <v>5</v>
      </c>
      <c r="I15" s="49"/>
      <c r="J15" s="49"/>
      <c r="K15" s="51">
        <f t="shared" si="4"/>
        <v>0</v>
      </c>
      <c r="L15" s="51">
        <f t="shared" si="5"/>
        <v>5</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2">
      <c r="B16" s="22" t="s">
        <v>27</v>
      </c>
      <c r="C16" s="49"/>
      <c r="D16" s="49"/>
      <c r="E16" s="49"/>
      <c r="F16" s="49"/>
      <c r="G16" s="50">
        <f>COUNTIFS(INFORMATIVE!E:E,$B16, INFORMATIVE!F:F,"DA")</f>
        <v>0</v>
      </c>
      <c r="H16" s="50">
        <f>COUNTIFS(INFORMATIVE!E:E,$B16, INFORMATIVE!F:F,"NU")</f>
        <v>1</v>
      </c>
      <c r="I16" s="49"/>
      <c r="J16" s="49"/>
      <c r="K16" s="51">
        <f t="shared" si="4"/>
        <v>0</v>
      </c>
      <c r="L16" s="51">
        <f t="shared" si="5"/>
        <v>1</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5.5" x14ac:dyDescent="0.2">
      <c r="B17" s="22" t="s">
        <v>45</v>
      </c>
      <c r="C17" s="49"/>
      <c r="D17" s="49"/>
      <c r="E17" s="49"/>
      <c r="F17" s="49"/>
      <c r="G17" s="50">
        <f>COUNTIFS(INFORMATIVE!E:E,$B17, INFORMATIVE!F:F,"DA")</f>
        <v>0</v>
      </c>
      <c r="H17" s="50">
        <f>COUNTIFS(INFORMATIVE!E:E,$B17, INFORMATIVE!F:F,"NU")</f>
        <v>4</v>
      </c>
      <c r="I17" s="49"/>
      <c r="J17" s="49"/>
      <c r="K17" s="51">
        <f t="shared" si="4"/>
        <v>0</v>
      </c>
      <c r="L17" s="51">
        <f t="shared" si="5"/>
        <v>4</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5.5" x14ac:dyDescent="0.2">
      <c r="B18" s="22" t="s">
        <v>24</v>
      </c>
      <c r="C18" s="49"/>
      <c r="D18" s="49"/>
      <c r="E18" s="49"/>
      <c r="F18" s="49"/>
      <c r="G18" s="50">
        <f>COUNTIFS(INFORMATIVE!E:E,$B18, INFORMATIVE!F:F,"DA")</f>
        <v>0</v>
      </c>
      <c r="H18" s="50">
        <f>COUNTIFS(INFORMATIVE!E:E,$B18, INFORMATIVE!F:F,"NU")</f>
        <v>6</v>
      </c>
      <c r="I18" s="49"/>
      <c r="J18" s="49"/>
      <c r="K18" s="51">
        <f t="shared" si="4"/>
        <v>0</v>
      </c>
      <c r="L18" s="51">
        <f t="shared" si="5"/>
        <v>6</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45" customHeight="1" x14ac:dyDescent="0.2">
      <c r="B19" s="22" t="s">
        <v>26</v>
      </c>
      <c r="C19" s="49"/>
      <c r="D19" s="49"/>
      <c r="E19" s="49"/>
      <c r="F19" s="49"/>
      <c r="G19" s="50">
        <f>COUNTIFS(INFORMATIVE!E:E,$B19, INFORMATIVE!F:F,"DA")</f>
        <v>0</v>
      </c>
      <c r="H19" s="50">
        <f>COUNTIFS(INFORMATIVE!E:E,$B19, INFORMATIVE!F:F,"NU")</f>
        <v>3</v>
      </c>
      <c r="I19" s="49"/>
      <c r="J19" s="49"/>
      <c r="K19" s="51">
        <f t="shared" si="4"/>
        <v>0</v>
      </c>
      <c r="L19" s="51">
        <f t="shared" si="5"/>
        <v>3</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zoomScale="115" zoomScaleNormal="115" workbookViewId="0">
      <selection activeCell="C6" sqref="C6:R6"/>
    </sheetView>
  </sheetViews>
  <sheetFormatPr defaultColWidth="8.85546875" defaultRowHeight="12.75" x14ac:dyDescent="0.2"/>
  <cols>
    <col min="1" max="1" width="10.7109375" style="36" customWidth="1"/>
    <col min="2" max="2" width="4.42578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42578125" style="36" customWidth="1"/>
    <col min="244" max="258" width="8.85546875" style="36"/>
    <col min="259" max="259" width="10.7109375" style="36" customWidth="1"/>
    <col min="260" max="497" width="8.85546875" style="36"/>
    <col min="498" max="498" width="2.7109375" style="36" customWidth="1"/>
    <col min="499" max="499" width="4.42578125" style="36" customWidth="1"/>
    <col min="500" max="514" width="8.85546875" style="36"/>
    <col min="515" max="515" width="10.7109375" style="36" customWidth="1"/>
    <col min="516" max="753" width="8.85546875" style="36"/>
    <col min="754" max="754" width="2.7109375" style="36" customWidth="1"/>
    <col min="755" max="755" width="4.42578125" style="36" customWidth="1"/>
    <col min="756" max="770" width="8.85546875" style="36"/>
    <col min="771" max="771" width="10.7109375" style="36" customWidth="1"/>
    <col min="772" max="1009" width="8.85546875" style="36"/>
    <col min="1010" max="1010" width="2.7109375" style="36" customWidth="1"/>
    <col min="1011" max="1011" width="4.42578125" style="36" customWidth="1"/>
    <col min="1012" max="1026" width="8.85546875" style="36"/>
    <col min="1027" max="1027" width="10.7109375" style="36" customWidth="1"/>
    <col min="1028" max="1265" width="8.85546875" style="36"/>
    <col min="1266" max="1266" width="2.7109375" style="36" customWidth="1"/>
    <col min="1267" max="1267" width="4.42578125" style="36" customWidth="1"/>
    <col min="1268" max="1282" width="8.85546875" style="36"/>
    <col min="1283" max="1283" width="10.7109375" style="36" customWidth="1"/>
    <col min="1284" max="1521" width="8.85546875" style="36"/>
    <col min="1522" max="1522" width="2.7109375" style="36" customWidth="1"/>
    <col min="1523" max="1523" width="4.42578125" style="36" customWidth="1"/>
    <col min="1524" max="1538" width="8.85546875" style="36"/>
    <col min="1539" max="1539" width="10.7109375" style="36" customWidth="1"/>
    <col min="1540" max="1777" width="8.85546875" style="36"/>
    <col min="1778" max="1778" width="2.7109375" style="36" customWidth="1"/>
    <col min="1779" max="1779" width="4.42578125" style="36" customWidth="1"/>
    <col min="1780" max="1794" width="8.85546875" style="36"/>
    <col min="1795" max="1795" width="10.7109375" style="36" customWidth="1"/>
    <col min="1796" max="2033" width="8.85546875" style="36"/>
    <col min="2034" max="2034" width="2.7109375" style="36" customWidth="1"/>
    <col min="2035" max="2035" width="4.42578125" style="36" customWidth="1"/>
    <col min="2036" max="2050" width="8.85546875" style="36"/>
    <col min="2051" max="2051" width="10.7109375" style="36" customWidth="1"/>
    <col min="2052" max="2289" width="8.85546875" style="36"/>
    <col min="2290" max="2290" width="2.7109375" style="36" customWidth="1"/>
    <col min="2291" max="2291" width="4.42578125" style="36" customWidth="1"/>
    <col min="2292" max="2306" width="8.85546875" style="36"/>
    <col min="2307" max="2307" width="10.7109375" style="36" customWidth="1"/>
    <col min="2308" max="2545" width="8.85546875" style="36"/>
    <col min="2546" max="2546" width="2.7109375" style="36" customWidth="1"/>
    <col min="2547" max="2547" width="4.42578125" style="36" customWidth="1"/>
    <col min="2548" max="2562" width="8.85546875" style="36"/>
    <col min="2563" max="2563" width="10.7109375" style="36" customWidth="1"/>
    <col min="2564" max="2801" width="8.85546875" style="36"/>
    <col min="2802" max="2802" width="2.7109375" style="36" customWidth="1"/>
    <col min="2803" max="2803" width="4.42578125" style="36" customWidth="1"/>
    <col min="2804" max="2818" width="8.85546875" style="36"/>
    <col min="2819" max="2819" width="10.7109375" style="36" customWidth="1"/>
    <col min="2820" max="3057" width="8.85546875" style="36"/>
    <col min="3058" max="3058" width="2.7109375" style="36" customWidth="1"/>
    <col min="3059" max="3059" width="4.42578125" style="36" customWidth="1"/>
    <col min="3060" max="3074" width="8.85546875" style="36"/>
    <col min="3075" max="3075" width="10.7109375" style="36" customWidth="1"/>
    <col min="3076" max="3313" width="8.85546875" style="36"/>
    <col min="3314" max="3314" width="2.7109375" style="36" customWidth="1"/>
    <col min="3315" max="3315" width="4.42578125" style="36" customWidth="1"/>
    <col min="3316" max="3330" width="8.85546875" style="36"/>
    <col min="3331" max="3331" width="10.7109375" style="36" customWidth="1"/>
    <col min="3332" max="3569" width="8.85546875" style="36"/>
    <col min="3570" max="3570" width="2.7109375" style="36" customWidth="1"/>
    <col min="3571" max="3571" width="4.42578125" style="36" customWidth="1"/>
    <col min="3572" max="3586" width="8.85546875" style="36"/>
    <col min="3587" max="3587" width="10.7109375" style="36" customWidth="1"/>
    <col min="3588" max="3825" width="8.85546875" style="36"/>
    <col min="3826" max="3826" width="2.7109375" style="36" customWidth="1"/>
    <col min="3827" max="3827" width="4.42578125" style="36" customWidth="1"/>
    <col min="3828" max="3842" width="8.85546875" style="36"/>
    <col min="3843" max="3843" width="10.7109375" style="36" customWidth="1"/>
    <col min="3844" max="4081" width="8.85546875" style="36"/>
    <col min="4082" max="4082" width="2.7109375" style="36" customWidth="1"/>
    <col min="4083" max="4083" width="4.42578125" style="36" customWidth="1"/>
    <col min="4084" max="4098" width="8.85546875" style="36"/>
    <col min="4099" max="4099" width="10.7109375" style="36" customWidth="1"/>
    <col min="4100" max="4337" width="8.85546875" style="36"/>
    <col min="4338" max="4338" width="2.7109375" style="36" customWidth="1"/>
    <col min="4339" max="4339" width="4.42578125" style="36" customWidth="1"/>
    <col min="4340" max="4354" width="8.85546875" style="36"/>
    <col min="4355" max="4355" width="10.7109375" style="36" customWidth="1"/>
    <col min="4356" max="4593" width="8.85546875" style="36"/>
    <col min="4594" max="4594" width="2.7109375" style="36" customWidth="1"/>
    <col min="4595" max="4595" width="4.42578125" style="36" customWidth="1"/>
    <col min="4596" max="4610" width="8.85546875" style="36"/>
    <col min="4611" max="4611" width="10.7109375" style="36" customWidth="1"/>
    <col min="4612" max="4849" width="8.85546875" style="36"/>
    <col min="4850" max="4850" width="2.7109375" style="36" customWidth="1"/>
    <col min="4851" max="4851" width="4.42578125" style="36" customWidth="1"/>
    <col min="4852" max="4866" width="8.85546875" style="36"/>
    <col min="4867" max="4867" width="10.7109375" style="36" customWidth="1"/>
    <col min="4868" max="5105" width="8.85546875" style="36"/>
    <col min="5106" max="5106" width="2.7109375" style="36" customWidth="1"/>
    <col min="5107" max="5107" width="4.42578125" style="36" customWidth="1"/>
    <col min="5108" max="5122" width="8.85546875" style="36"/>
    <col min="5123" max="5123" width="10.7109375" style="36" customWidth="1"/>
    <col min="5124" max="5361" width="8.85546875" style="36"/>
    <col min="5362" max="5362" width="2.7109375" style="36" customWidth="1"/>
    <col min="5363" max="5363" width="4.42578125" style="36" customWidth="1"/>
    <col min="5364" max="5378" width="8.85546875" style="36"/>
    <col min="5379" max="5379" width="10.7109375" style="36" customWidth="1"/>
    <col min="5380" max="5617" width="8.85546875" style="36"/>
    <col min="5618" max="5618" width="2.7109375" style="36" customWidth="1"/>
    <col min="5619" max="5619" width="4.42578125" style="36" customWidth="1"/>
    <col min="5620" max="5634" width="8.85546875" style="36"/>
    <col min="5635" max="5635" width="10.7109375" style="36" customWidth="1"/>
    <col min="5636" max="5873" width="8.85546875" style="36"/>
    <col min="5874" max="5874" width="2.7109375" style="36" customWidth="1"/>
    <col min="5875" max="5875" width="4.42578125" style="36" customWidth="1"/>
    <col min="5876" max="5890" width="8.85546875" style="36"/>
    <col min="5891" max="5891" width="10.7109375" style="36" customWidth="1"/>
    <col min="5892" max="6129" width="8.85546875" style="36"/>
    <col min="6130" max="6130" width="2.7109375" style="36" customWidth="1"/>
    <col min="6131" max="6131" width="4.42578125" style="36" customWidth="1"/>
    <col min="6132" max="6146" width="8.85546875" style="36"/>
    <col min="6147" max="6147" width="10.7109375" style="36" customWidth="1"/>
    <col min="6148" max="6385" width="8.85546875" style="36"/>
    <col min="6386" max="6386" width="2.7109375" style="36" customWidth="1"/>
    <col min="6387" max="6387" width="4.42578125" style="36" customWidth="1"/>
    <col min="6388" max="6402" width="8.85546875" style="36"/>
    <col min="6403" max="6403" width="10.7109375" style="36" customWidth="1"/>
    <col min="6404" max="6641" width="8.85546875" style="36"/>
    <col min="6642" max="6642" width="2.7109375" style="36" customWidth="1"/>
    <col min="6643" max="6643" width="4.42578125" style="36" customWidth="1"/>
    <col min="6644" max="6658" width="8.85546875" style="36"/>
    <col min="6659" max="6659" width="10.7109375" style="36" customWidth="1"/>
    <col min="6660" max="6897" width="8.85546875" style="36"/>
    <col min="6898" max="6898" width="2.7109375" style="36" customWidth="1"/>
    <col min="6899" max="6899" width="4.42578125" style="36" customWidth="1"/>
    <col min="6900" max="6914" width="8.85546875" style="36"/>
    <col min="6915" max="6915" width="10.7109375" style="36" customWidth="1"/>
    <col min="6916" max="7153" width="8.85546875" style="36"/>
    <col min="7154" max="7154" width="2.7109375" style="36" customWidth="1"/>
    <col min="7155" max="7155" width="4.42578125" style="36" customWidth="1"/>
    <col min="7156" max="7170" width="8.85546875" style="36"/>
    <col min="7171" max="7171" width="10.7109375" style="36" customWidth="1"/>
    <col min="7172" max="7409" width="8.85546875" style="36"/>
    <col min="7410" max="7410" width="2.7109375" style="36" customWidth="1"/>
    <col min="7411" max="7411" width="4.42578125" style="36" customWidth="1"/>
    <col min="7412" max="7426" width="8.85546875" style="36"/>
    <col min="7427" max="7427" width="10.7109375" style="36" customWidth="1"/>
    <col min="7428" max="7665" width="8.85546875" style="36"/>
    <col min="7666" max="7666" width="2.7109375" style="36" customWidth="1"/>
    <col min="7667" max="7667" width="4.42578125" style="36" customWidth="1"/>
    <col min="7668" max="7682" width="8.85546875" style="36"/>
    <col min="7683" max="7683" width="10.7109375" style="36" customWidth="1"/>
    <col min="7684" max="7921" width="8.85546875" style="36"/>
    <col min="7922" max="7922" width="2.7109375" style="36" customWidth="1"/>
    <col min="7923" max="7923" width="4.42578125" style="36" customWidth="1"/>
    <col min="7924" max="7938" width="8.85546875" style="36"/>
    <col min="7939" max="7939" width="10.7109375" style="36" customWidth="1"/>
    <col min="7940" max="8177" width="8.85546875" style="36"/>
    <col min="8178" max="8178" width="2.7109375" style="36" customWidth="1"/>
    <col min="8179" max="8179" width="4.42578125" style="36" customWidth="1"/>
    <col min="8180" max="8194" width="8.85546875" style="36"/>
    <col min="8195" max="8195" width="10.7109375" style="36" customWidth="1"/>
    <col min="8196" max="8433" width="8.85546875" style="36"/>
    <col min="8434" max="8434" width="2.7109375" style="36" customWidth="1"/>
    <col min="8435" max="8435" width="4.42578125" style="36" customWidth="1"/>
    <col min="8436" max="8450" width="8.85546875" style="36"/>
    <col min="8451" max="8451" width="10.7109375" style="36" customWidth="1"/>
    <col min="8452" max="8689" width="8.85546875" style="36"/>
    <col min="8690" max="8690" width="2.7109375" style="36" customWidth="1"/>
    <col min="8691" max="8691" width="4.42578125" style="36" customWidth="1"/>
    <col min="8692" max="8706" width="8.85546875" style="36"/>
    <col min="8707" max="8707" width="10.7109375" style="36" customWidth="1"/>
    <col min="8708" max="8945" width="8.85546875" style="36"/>
    <col min="8946" max="8946" width="2.7109375" style="36" customWidth="1"/>
    <col min="8947" max="8947" width="4.42578125" style="36" customWidth="1"/>
    <col min="8948" max="8962" width="8.85546875" style="36"/>
    <col min="8963" max="8963" width="10.7109375" style="36" customWidth="1"/>
    <col min="8964" max="9201" width="8.85546875" style="36"/>
    <col min="9202" max="9202" width="2.7109375" style="36" customWidth="1"/>
    <col min="9203" max="9203" width="4.42578125" style="36" customWidth="1"/>
    <col min="9204" max="9218" width="8.85546875" style="36"/>
    <col min="9219" max="9219" width="10.7109375" style="36" customWidth="1"/>
    <col min="9220" max="9457" width="8.85546875" style="36"/>
    <col min="9458" max="9458" width="2.7109375" style="36" customWidth="1"/>
    <col min="9459" max="9459" width="4.42578125" style="36" customWidth="1"/>
    <col min="9460" max="9474" width="8.85546875" style="36"/>
    <col min="9475" max="9475" width="10.7109375" style="36" customWidth="1"/>
    <col min="9476" max="9713" width="8.85546875" style="36"/>
    <col min="9714" max="9714" width="2.7109375" style="36" customWidth="1"/>
    <col min="9715" max="9715" width="4.42578125" style="36" customWidth="1"/>
    <col min="9716" max="9730" width="8.85546875" style="36"/>
    <col min="9731" max="9731" width="10.7109375" style="36" customWidth="1"/>
    <col min="9732" max="9969" width="8.85546875" style="36"/>
    <col min="9970" max="9970" width="2.7109375" style="36" customWidth="1"/>
    <col min="9971" max="9971" width="4.42578125" style="36" customWidth="1"/>
    <col min="9972" max="9986" width="8.85546875" style="36"/>
    <col min="9987" max="9987" width="10.7109375" style="36" customWidth="1"/>
    <col min="9988" max="10225" width="8.85546875" style="36"/>
    <col min="10226" max="10226" width="2.7109375" style="36" customWidth="1"/>
    <col min="10227" max="10227" width="4.42578125" style="36" customWidth="1"/>
    <col min="10228" max="10242" width="8.85546875" style="36"/>
    <col min="10243" max="10243" width="10.7109375" style="36" customWidth="1"/>
    <col min="10244" max="10481" width="8.85546875" style="36"/>
    <col min="10482" max="10482" width="2.7109375" style="36" customWidth="1"/>
    <col min="10483" max="10483" width="4.42578125" style="36" customWidth="1"/>
    <col min="10484" max="10498" width="8.85546875" style="36"/>
    <col min="10499" max="10499" width="10.7109375" style="36" customWidth="1"/>
    <col min="10500" max="10737" width="8.85546875" style="36"/>
    <col min="10738" max="10738" width="2.7109375" style="36" customWidth="1"/>
    <col min="10739" max="10739" width="4.42578125" style="36" customWidth="1"/>
    <col min="10740" max="10754" width="8.85546875" style="36"/>
    <col min="10755" max="10755" width="10.7109375" style="36" customWidth="1"/>
    <col min="10756" max="10993" width="8.85546875" style="36"/>
    <col min="10994" max="10994" width="2.7109375" style="36" customWidth="1"/>
    <col min="10995" max="10995" width="4.42578125" style="36" customWidth="1"/>
    <col min="10996" max="11010" width="8.85546875" style="36"/>
    <col min="11011" max="11011" width="10.7109375" style="36" customWidth="1"/>
    <col min="11012" max="11249" width="8.85546875" style="36"/>
    <col min="11250" max="11250" width="2.7109375" style="36" customWidth="1"/>
    <col min="11251" max="11251" width="4.42578125" style="36" customWidth="1"/>
    <col min="11252" max="11266" width="8.85546875" style="36"/>
    <col min="11267" max="11267" width="10.7109375" style="36" customWidth="1"/>
    <col min="11268" max="11505" width="8.85546875" style="36"/>
    <col min="11506" max="11506" width="2.7109375" style="36" customWidth="1"/>
    <col min="11507" max="11507" width="4.42578125" style="36" customWidth="1"/>
    <col min="11508" max="11522" width="8.85546875" style="36"/>
    <col min="11523" max="11523" width="10.7109375" style="36" customWidth="1"/>
    <col min="11524" max="11761" width="8.85546875" style="36"/>
    <col min="11762" max="11762" width="2.7109375" style="36" customWidth="1"/>
    <col min="11763" max="11763" width="4.42578125" style="36" customWidth="1"/>
    <col min="11764" max="11778" width="8.85546875" style="36"/>
    <col min="11779" max="11779" width="10.7109375" style="36" customWidth="1"/>
    <col min="11780" max="12017" width="8.85546875" style="36"/>
    <col min="12018" max="12018" width="2.7109375" style="36" customWidth="1"/>
    <col min="12019" max="12019" width="4.42578125" style="36" customWidth="1"/>
    <col min="12020" max="12034" width="8.85546875" style="36"/>
    <col min="12035" max="12035" width="10.7109375" style="36" customWidth="1"/>
    <col min="12036" max="12273" width="8.85546875" style="36"/>
    <col min="12274" max="12274" width="2.7109375" style="36" customWidth="1"/>
    <col min="12275" max="12275" width="4.42578125" style="36" customWidth="1"/>
    <col min="12276" max="12290" width="8.85546875" style="36"/>
    <col min="12291" max="12291" width="10.7109375" style="36" customWidth="1"/>
    <col min="12292" max="12529" width="8.85546875" style="36"/>
    <col min="12530" max="12530" width="2.7109375" style="36" customWidth="1"/>
    <col min="12531" max="12531" width="4.42578125" style="36" customWidth="1"/>
    <col min="12532" max="12546" width="8.85546875" style="36"/>
    <col min="12547" max="12547" width="10.7109375" style="36" customWidth="1"/>
    <col min="12548" max="12785" width="8.85546875" style="36"/>
    <col min="12786" max="12786" width="2.7109375" style="36" customWidth="1"/>
    <col min="12787" max="12787" width="4.42578125" style="36" customWidth="1"/>
    <col min="12788" max="12802" width="8.85546875" style="36"/>
    <col min="12803" max="12803" width="10.7109375" style="36" customWidth="1"/>
    <col min="12804" max="13041" width="8.85546875" style="36"/>
    <col min="13042" max="13042" width="2.7109375" style="36" customWidth="1"/>
    <col min="13043" max="13043" width="4.42578125" style="36" customWidth="1"/>
    <col min="13044" max="13058" width="8.85546875" style="36"/>
    <col min="13059" max="13059" width="10.7109375" style="36" customWidth="1"/>
    <col min="13060" max="13297" width="8.85546875" style="36"/>
    <col min="13298" max="13298" width="2.7109375" style="36" customWidth="1"/>
    <col min="13299" max="13299" width="4.42578125" style="36" customWidth="1"/>
    <col min="13300" max="13314" width="8.85546875" style="36"/>
    <col min="13315" max="13315" width="10.7109375" style="36" customWidth="1"/>
    <col min="13316" max="13553" width="8.85546875" style="36"/>
    <col min="13554" max="13554" width="2.7109375" style="36" customWidth="1"/>
    <col min="13555" max="13555" width="4.42578125" style="36" customWidth="1"/>
    <col min="13556" max="13570" width="8.85546875" style="36"/>
    <col min="13571" max="13571" width="10.7109375" style="36" customWidth="1"/>
    <col min="13572" max="13809" width="8.85546875" style="36"/>
    <col min="13810" max="13810" width="2.7109375" style="36" customWidth="1"/>
    <col min="13811" max="13811" width="4.42578125" style="36" customWidth="1"/>
    <col min="13812" max="13826" width="8.85546875" style="36"/>
    <col min="13827" max="13827" width="10.7109375" style="36" customWidth="1"/>
    <col min="13828" max="14065" width="8.85546875" style="36"/>
    <col min="14066" max="14066" width="2.7109375" style="36" customWidth="1"/>
    <col min="14067" max="14067" width="4.42578125" style="36" customWidth="1"/>
    <col min="14068" max="14082" width="8.85546875" style="36"/>
    <col min="14083" max="14083" width="10.7109375" style="36" customWidth="1"/>
    <col min="14084" max="14321" width="8.85546875" style="36"/>
    <col min="14322" max="14322" width="2.7109375" style="36" customWidth="1"/>
    <col min="14323" max="14323" width="4.42578125" style="36" customWidth="1"/>
    <col min="14324" max="14338" width="8.85546875" style="36"/>
    <col min="14339" max="14339" width="10.7109375" style="36" customWidth="1"/>
    <col min="14340" max="14577" width="8.85546875" style="36"/>
    <col min="14578" max="14578" width="2.7109375" style="36" customWidth="1"/>
    <col min="14579" max="14579" width="4.42578125" style="36" customWidth="1"/>
    <col min="14580" max="14594" width="8.85546875" style="36"/>
    <col min="14595" max="14595" width="10.7109375" style="36" customWidth="1"/>
    <col min="14596" max="14833" width="8.85546875" style="36"/>
    <col min="14834" max="14834" width="2.7109375" style="36" customWidth="1"/>
    <col min="14835" max="14835" width="4.42578125" style="36" customWidth="1"/>
    <col min="14836" max="14850" width="8.85546875" style="36"/>
    <col min="14851" max="14851" width="10.7109375" style="36" customWidth="1"/>
    <col min="14852" max="15089" width="8.85546875" style="36"/>
    <col min="15090" max="15090" width="2.7109375" style="36" customWidth="1"/>
    <col min="15091" max="15091" width="4.42578125" style="36" customWidth="1"/>
    <col min="15092" max="15106" width="8.85546875" style="36"/>
    <col min="15107" max="15107" width="10.7109375" style="36" customWidth="1"/>
    <col min="15108" max="15345" width="8.85546875" style="36"/>
    <col min="15346" max="15346" width="2.7109375" style="36" customWidth="1"/>
    <col min="15347" max="15347" width="4.42578125" style="36" customWidth="1"/>
    <col min="15348" max="15362" width="8.85546875" style="36"/>
    <col min="15363" max="15363" width="10.7109375" style="36" customWidth="1"/>
    <col min="15364" max="15601" width="8.85546875" style="36"/>
    <col min="15602" max="15602" width="2.7109375" style="36" customWidth="1"/>
    <col min="15603" max="15603" width="4.42578125" style="36" customWidth="1"/>
    <col min="15604" max="15618" width="8.85546875" style="36"/>
    <col min="15619" max="15619" width="10.7109375" style="36" customWidth="1"/>
    <col min="15620" max="15857" width="8.85546875" style="36"/>
    <col min="15858" max="15858" width="2.7109375" style="36" customWidth="1"/>
    <col min="15859" max="15859" width="4.42578125" style="36" customWidth="1"/>
    <col min="15860" max="15874" width="8.85546875" style="36"/>
    <col min="15875" max="15875" width="10.7109375" style="36" customWidth="1"/>
    <col min="15876" max="16113" width="8.85546875" style="36"/>
    <col min="16114" max="16114" width="2.7109375" style="36" customWidth="1"/>
    <col min="16115" max="16115" width="4.42578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x14ac:dyDescent="0.25">
      <c r="B1" s="122" t="s">
        <v>50</v>
      </c>
      <c r="C1" s="123"/>
      <c r="D1" s="123"/>
      <c r="E1" s="123"/>
      <c r="F1" s="123"/>
      <c r="G1" s="123"/>
      <c r="H1" s="123"/>
      <c r="I1" s="123"/>
      <c r="J1" s="129" t="s">
        <v>46</v>
      </c>
      <c r="K1" s="129"/>
      <c r="L1" s="129"/>
      <c r="M1" s="129"/>
      <c r="N1" s="129"/>
      <c r="O1" s="129"/>
      <c r="P1" s="129"/>
      <c r="Q1" s="129"/>
      <c r="R1" s="129"/>
    </row>
    <row r="2" spans="2:18" s="2" customFormat="1" ht="18.75" customHeight="1" x14ac:dyDescent="0.25">
      <c r="B2" s="124" t="s">
        <v>20</v>
      </c>
      <c r="C2" s="124"/>
      <c r="D2" s="124"/>
      <c r="E2" s="124"/>
      <c r="F2" s="124"/>
      <c r="G2" s="124"/>
      <c r="H2" s="124"/>
      <c r="I2" s="124"/>
      <c r="J2" s="124"/>
      <c r="K2" s="124"/>
      <c r="L2" s="124"/>
      <c r="M2" s="124"/>
      <c r="N2" s="124"/>
      <c r="O2" s="124"/>
      <c r="P2" s="124"/>
      <c r="Q2" s="124"/>
      <c r="R2" s="124"/>
    </row>
    <row r="3" spans="2:18" s="37" customFormat="1" ht="8.4499999999999993" customHeight="1" x14ac:dyDescent="0.25">
      <c r="B3" s="38"/>
      <c r="C3" s="39"/>
      <c r="D3" s="39"/>
      <c r="E3" s="40"/>
      <c r="F3" s="40"/>
      <c r="G3" s="40"/>
      <c r="H3" s="41"/>
      <c r="I3" s="41"/>
      <c r="J3" s="41"/>
    </row>
    <row r="4" spans="2:18" ht="31.35" customHeight="1" x14ac:dyDescent="0.2">
      <c r="B4" s="130" t="s">
        <v>37</v>
      </c>
      <c r="C4" s="130"/>
      <c r="D4" s="130"/>
      <c r="E4" s="130"/>
      <c r="F4" s="130"/>
      <c r="G4" s="130"/>
      <c r="H4" s="130"/>
      <c r="I4" s="130"/>
      <c r="J4" s="130"/>
      <c r="K4" s="130"/>
      <c r="L4" s="130"/>
      <c r="M4" s="130"/>
      <c r="N4" s="130"/>
      <c r="O4" s="130"/>
      <c r="P4" s="130"/>
      <c r="Q4" s="130"/>
      <c r="R4" s="130"/>
    </row>
    <row r="5" spans="2:18" ht="133.35" customHeight="1" x14ac:dyDescent="0.2">
      <c r="B5" s="56">
        <v>1</v>
      </c>
      <c r="C5" s="120" t="s">
        <v>38</v>
      </c>
      <c r="D5" s="121"/>
      <c r="E5" s="121"/>
      <c r="F5" s="121"/>
      <c r="G5" s="121"/>
      <c r="H5" s="121"/>
      <c r="I5" s="121"/>
      <c r="J5" s="121"/>
      <c r="K5" s="121"/>
      <c r="L5" s="121"/>
      <c r="M5" s="121"/>
      <c r="N5" s="121"/>
      <c r="O5" s="121"/>
      <c r="P5" s="121"/>
      <c r="Q5" s="121"/>
      <c r="R5" s="121"/>
    </row>
    <row r="6" spans="2:18" ht="31.5" customHeight="1" x14ac:dyDescent="0.2">
      <c r="B6" s="57">
        <v>2</v>
      </c>
      <c r="C6" s="120" t="s">
        <v>51</v>
      </c>
      <c r="D6" s="121"/>
      <c r="E6" s="121"/>
      <c r="F6" s="121"/>
      <c r="G6" s="121"/>
      <c r="H6" s="121"/>
      <c r="I6" s="121"/>
      <c r="J6" s="121"/>
      <c r="K6" s="121"/>
      <c r="L6" s="121"/>
      <c r="M6" s="121"/>
      <c r="N6" s="121"/>
      <c r="O6" s="121"/>
      <c r="P6" s="121"/>
      <c r="Q6" s="121"/>
      <c r="R6" s="121"/>
    </row>
    <row r="7" spans="2:18" ht="15.75" x14ac:dyDescent="0.2">
      <c r="B7" s="57">
        <v>3</v>
      </c>
      <c r="C7" s="120" t="s">
        <v>21</v>
      </c>
      <c r="D7" s="121"/>
      <c r="E7" s="121"/>
      <c r="F7" s="121"/>
      <c r="G7" s="121"/>
      <c r="H7" s="121"/>
      <c r="I7" s="121"/>
      <c r="J7" s="121"/>
      <c r="K7" s="121"/>
      <c r="L7" s="121"/>
      <c r="M7" s="121"/>
      <c r="N7" s="121"/>
      <c r="O7" s="121"/>
      <c r="P7" s="121"/>
      <c r="Q7" s="121"/>
      <c r="R7" s="121"/>
    </row>
    <row r="8" spans="2:18" ht="33" customHeight="1" x14ac:dyDescent="0.2">
      <c r="B8" s="57">
        <v>4</v>
      </c>
      <c r="C8" s="120" t="s">
        <v>39</v>
      </c>
      <c r="D8" s="121"/>
      <c r="E8" s="121"/>
      <c r="F8" s="121"/>
      <c r="G8" s="121"/>
      <c r="H8" s="121"/>
      <c r="I8" s="121"/>
      <c r="J8" s="121"/>
      <c r="K8" s="121"/>
      <c r="L8" s="121"/>
      <c r="M8" s="121"/>
      <c r="N8" s="121"/>
      <c r="O8" s="121"/>
      <c r="P8" s="121"/>
      <c r="Q8" s="121"/>
      <c r="R8" s="55"/>
    </row>
    <row r="9" spans="2:18" ht="30.75" customHeight="1" x14ac:dyDescent="0.2">
      <c r="B9" s="57">
        <v>5</v>
      </c>
      <c r="C9" s="120" t="s">
        <v>19</v>
      </c>
      <c r="D9" s="121"/>
      <c r="E9" s="121"/>
      <c r="F9" s="121"/>
      <c r="G9" s="121"/>
      <c r="H9" s="121"/>
      <c r="I9" s="121"/>
      <c r="J9" s="121"/>
      <c r="K9" s="121"/>
      <c r="L9" s="121"/>
      <c r="M9" s="121"/>
      <c r="N9" s="121"/>
      <c r="O9" s="121"/>
      <c r="P9" s="121"/>
      <c r="Q9" s="121"/>
      <c r="R9" s="121"/>
    </row>
    <row r="10" spans="2:18" ht="33.6" customHeight="1" x14ac:dyDescent="0.2">
      <c r="B10" s="57">
        <v>6</v>
      </c>
      <c r="C10" s="127" t="s">
        <v>32</v>
      </c>
      <c r="D10" s="128"/>
      <c r="E10" s="128"/>
      <c r="F10" s="128"/>
      <c r="G10" s="128"/>
      <c r="H10" s="128"/>
      <c r="I10" s="128"/>
      <c r="J10" s="128"/>
      <c r="K10" s="128"/>
      <c r="L10" s="128"/>
      <c r="M10" s="128"/>
      <c r="N10" s="128"/>
      <c r="O10" s="128"/>
      <c r="P10" s="128"/>
      <c r="Q10" s="128"/>
      <c r="R10" s="65"/>
    </row>
    <row r="11" spans="2:18" ht="15.75" x14ac:dyDescent="0.2">
      <c r="B11" s="61"/>
      <c r="C11" s="66" t="s">
        <v>31</v>
      </c>
      <c r="D11" s="67"/>
      <c r="E11" s="67"/>
      <c r="F11" s="67"/>
      <c r="G11" s="67"/>
      <c r="H11" s="67"/>
      <c r="I11" s="67"/>
      <c r="J11" s="67"/>
      <c r="K11" s="67"/>
      <c r="L11" s="67"/>
      <c r="M11" s="67"/>
      <c r="N11" s="67"/>
      <c r="O11" s="67"/>
      <c r="P11" s="67"/>
      <c r="Q11" s="67"/>
      <c r="R11" s="67"/>
    </row>
    <row r="12" spans="2:18" ht="16.350000000000001"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17" t="s">
        <v>36</v>
      </c>
      <c r="D13" s="118"/>
      <c r="E13" s="118"/>
      <c r="F13" s="118"/>
      <c r="G13" s="118"/>
      <c r="H13" s="118"/>
      <c r="I13" s="118"/>
      <c r="J13" s="118"/>
      <c r="K13" s="118"/>
      <c r="L13" s="118"/>
      <c r="M13" s="118"/>
      <c r="N13" s="118"/>
      <c r="O13" s="118"/>
      <c r="P13" s="118"/>
      <c r="Q13" s="118"/>
      <c r="R13" s="119"/>
    </row>
    <row r="14" spans="2:18" ht="15" customHeight="1" x14ac:dyDescent="0.25">
      <c r="B14" s="125"/>
      <c r="C14" s="58" t="s">
        <v>40</v>
      </c>
      <c r="D14" s="40"/>
      <c r="E14" s="40"/>
      <c r="F14" s="40"/>
      <c r="G14" s="40"/>
      <c r="H14" s="40"/>
      <c r="I14" s="40"/>
      <c r="J14" s="40"/>
      <c r="K14" s="40"/>
      <c r="L14" s="40"/>
      <c r="M14" s="40"/>
      <c r="N14" s="40"/>
      <c r="O14" s="40"/>
      <c r="P14" s="40"/>
      <c r="Q14" s="40"/>
      <c r="R14" s="40"/>
    </row>
    <row r="15" spans="2:18" ht="15" customHeight="1" x14ac:dyDescent="0.25">
      <c r="B15" s="125"/>
      <c r="C15" s="58" t="s">
        <v>41</v>
      </c>
      <c r="D15" s="40"/>
      <c r="E15" s="40"/>
      <c r="F15" s="40"/>
      <c r="G15" s="40"/>
      <c r="H15" s="40"/>
      <c r="I15" s="40"/>
      <c r="J15" s="40"/>
      <c r="K15" s="40"/>
      <c r="L15" s="40"/>
      <c r="M15" s="40"/>
      <c r="N15" s="40"/>
      <c r="O15" s="40"/>
      <c r="P15" s="40"/>
      <c r="Q15" s="40"/>
      <c r="R15" s="40"/>
    </row>
    <row r="16" spans="2:18" ht="15" customHeight="1" x14ac:dyDescent="0.25">
      <c r="B16" s="125"/>
      <c r="C16" s="58" t="s">
        <v>42</v>
      </c>
      <c r="D16" s="40"/>
      <c r="E16" s="40"/>
      <c r="F16" s="40"/>
      <c r="G16" s="40"/>
      <c r="H16" s="40"/>
      <c r="I16" s="40"/>
      <c r="J16" s="40"/>
      <c r="K16" s="40"/>
      <c r="L16" s="40"/>
      <c r="M16" s="40"/>
      <c r="N16" s="40"/>
      <c r="O16" s="40"/>
      <c r="P16" s="40"/>
      <c r="Q16" s="40"/>
      <c r="R16" s="40"/>
    </row>
    <row r="17" spans="2:18" ht="15" customHeight="1" x14ac:dyDescent="0.25">
      <c r="B17" s="125"/>
      <c r="C17" s="58" t="s">
        <v>43</v>
      </c>
      <c r="D17" s="40"/>
      <c r="E17" s="40"/>
      <c r="F17" s="40"/>
      <c r="G17" s="40"/>
      <c r="H17" s="40"/>
      <c r="I17" s="40"/>
      <c r="J17" s="40"/>
      <c r="K17" s="40"/>
      <c r="L17" s="40"/>
      <c r="M17" s="40"/>
      <c r="N17" s="40"/>
      <c r="O17" s="40"/>
      <c r="P17" s="40"/>
      <c r="Q17" s="40"/>
      <c r="R17" s="40"/>
    </row>
    <row r="18" spans="2:18" ht="15" customHeight="1" x14ac:dyDescent="0.25">
      <c r="B18" s="125"/>
      <c r="C18" s="58" t="s">
        <v>25</v>
      </c>
      <c r="D18" s="40"/>
      <c r="E18" s="40"/>
      <c r="F18" s="40"/>
      <c r="G18" s="40"/>
      <c r="H18" s="40"/>
      <c r="I18" s="40"/>
      <c r="J18" s="40"/>
      <c r="K18" s="40"/>
      <c r="L18" s="40"/>
      <c r="M18" s="40"/>
      <c r="N18" s="40"/>
      <c r="O18" s="40"/>
      <c r="P18" s="40"/>
      <c r="Q18" s="40"/>
      <c r="R18" s="40"/>
    </row>
    <row r="19" spans="2:18" ht="15" customHeight="1" x14ac:dyDescent="0.25">
      <c r="B19" s="125"/>
      <c r="C19" s="58" t="s">
        <v>44</v>
      </c>
      <c r="D19" s="40"/>
      <c r="E19" s="40"/>
      <c r="F19" s="40"/>
      <c r="G19" s="40"/>
      <c r="H19" s="40"/>
      <c r="I19" s="40"/>
      <c r="J19" s="40"/>
      <c r="K19" s="40"/>
      <c r="L19" s="40"/>
      <c r="M19" s="40"/>
      <c r="N19" s="40"/>
      <c r="O19" s="40"/>
      <c r="P19" s="40"/>
      <c r="Q19" s="40"/>
      <c r="R19" s="40"/>
    </row>
    <row r="20" spans="2:18" ht="15" customHeight="1" x14ac:dyDescent="0.25">
      <c r="B20" s="125"/>
      <c r="C20" s="58" t="s">
        <v>28</v>
      </c>
      <c r="D20" s="40"/>
      <c r="E20" s="40"/>
      <c r="F20" s="40"/>
      <c r="G20" s="40"/>
      <c r="H20" s="40"/>
      <c r="I20" s="40"/>
      <c r="J20" s="40"/>
      <c r="K20" s="40"/>
      <c r="L20" s="40"/>
      <c r="M20" s="40"/>
      <c r="N20" s="40"/>
      <c r="O20" s="40"/>
      <c r="P20" s="40"/>
      <c r="Q20" s="40"/>
      <c r="R20" s="40"/>
    </row>
    <row r="21" spans="2:18" ht="15" customHeight="1" x14ac:dyDescent="0.25">
      <c r="B21" s="125"/>
      <c r="C21" s="58" t="s">
        <v>27</v>
      </c>
      <c r="D21" s="40"/>
      <c r="E21" s="40"/>
      <c r="F21" s="40"/>
      <c r="G21" s="40"/>
      <c r="H21" s="40"/>
      <c r="I21" s="40"/>
      <c r="J21" s="40"/>
      <c r="K21" s="40"/>
      <c r="L21" s="40"/>
      <c r="M21" s="40"/>
      <c r="N21" s="40"/>
      <c r="O21" s="40"/>
      <c r="P21" s="40"/>
      <c r="Q21" s="40"/>
      <c r="R21" s="40"/>
    </row>
    <row r="22" spans="2:18" ht="15" customHeight="1" x14ac:dyDescent="0.25">
      <c r="B22" s="125"/>
      <c r="C22" s="58" t="s">
        <v>45</v>
      </c>
      <c r="D22" s="40"/>
      <c r="E22" s="40"/>
      <c r="F22" s="40"/>
      <c r="G22" s="40"/>
      <c r="H22" s="40"/>
      <c r="I22" s="40"/>
      <c r="J22" s="40"/>
      <c r="K22" s="40"/>
      <c r="L22" s="40"/>
      <c r="M22" s="40"/>
      <c r="N22" s="40"/>
      <c r="O22" s="40"/>
      <c r="P22" s="40"/>
      <c r="Q22" s="40"/>
      <c r="R22" s="40"/>
    </row>
    <row r="23" spans="2:18" ht="15" customHeight="1" x14ac:dyDescent="0.25">
      <c r="B23" s="125"/>
      <c r="C23" s="58" t="s">
        <v>24</v>
      </c>
      <c r="D23" s="40"/>
      <c r="E23" s="40"/>
      <c r="F23" s="40"/>
      <c r="G23" s="40"/>
      <c r="H23" s="40"/>
      <c r="I23" s="40"/>
      <c r="J23" s="40"/>
      <c r="K23" s="40"/>
      <c r="L23" s="40"/>
      <c r="M23" s="40"/>
      <c r="N23" s="40"/>
      <c r="O23" s="40"/>
      <c r="P23" s="40"/>
      <c r="Q23" s="40"/>
      <c r="R23" s="40"/>
    </row>
    <row r="24" spans="2:18" ht="15" customHeight="1" x14ac:dyDescent="0.25">
      <c r="B24" s="125"/>
      <c r="C24" s="58" t="s">
        <v>26</v>
      </c>
      <c r="D24" s="40"/>
      <c r="E24" s="40"/>
      <c r="F24" s="40"/>
      <c r="G24" s="40"/>
      <c r="H24" s="40"/>
      <c r="I24" s="40"/>
      <c r="J24" s="40"/>
      <c r="K24" s="40"/>
      <c r="L24" s="40"/>
      <c r="M24" s="40"/>
      <c r="N24" s="40"/>
      <c r="O24" s="40"/>
      <c r="P24" s="40"/>
      <c r="Q24" s="40"/>
      <c r="R24" s="40"/>
    </row>
    <row r="25" spans="2:18" ht="16.5" thickBot="1" x14ac:dyDescent="0.3">
      <c r="B25" s="126"/>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2025-04-29T06:58:47Z</dcterms:modified>
</cp:coreProperties>
</file>